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I:\MAIL\1. Luis\25-12 Caja Diciembre 25\Publicación\"/>
    </mc:Choice>
  </mc:AlternateContent>
  <xr:revisionPtr revIDLastSave="0" documentId="13_ncr:1_{8B7755ED-AE31-44C0-B04F-36F1F6B3F177}"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3" r:id="rId2"/>
    <sheet name="Diciembre" sheetId="22" r:id="rId3"/>
    <sheet name="Mensualización" sheetId="21" r:id="rId4"/>
    <sheet name="SALIDA PRENSA ENERO" sheetId="16" state="hidden" r:id="rId5"/>
  </sheets>
  <definedNames>
    <definedName name="_xlnm.Print_Area" localSheetId="1">AIF!$A$1:$J$98</definedName>
    <definedName name="_xlnm.Print_Area" localSheetId="2">Diciembre!$A$1:$O$77</definedName>
    <definedName name="_xlnm.Print_Area" localSheetId="3">Mensualización!$A$1:$R$77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<sst xmlns="http://schemas.openxmlformats.org/spreadsheetml/2006/main" count="470" uniqueCount="235">
  <si>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</si>
  <si>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</si>
  <si>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</si>
  <si>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</si>
  <si>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</si>
  <si>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</si>
  <si>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</si>
  <si>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</si>
  <si>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</si>
  <si>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</si>
  <si>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</si>
  <si>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</si>
  <si>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</si>
  <si>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</si>
  <si>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</si>
  <si>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</si>
  <si>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</si>
  <si>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</si>
  <si>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</si>
  <si>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</si>
  <si>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</si>
  <si>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</si>
  <si>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</si>
  <si>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</si>
  <si>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</si>
  <si>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</si>
  <si>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</si>
  <si>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</si>
  <si>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</si>
  <si>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</si>
  <si>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</si>
  <si>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</si>
  <si>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</si>
  <si>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</si>
  <si>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</si>
  <si>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</si>
  <si>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</si>
  <si>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</si>
  <si>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</si>
  <si>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</si>
  <si>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</si>
  <si>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</si>
  <si>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</si>
  <si>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</si>
  <si>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</si>
  <si>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</si>
  <si>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</si>
  <si>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</si>
  <si>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</si>
  <si>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</si>
  <si>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</si>
  <si>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</si>
  <si>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</si>
  <si>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</si>
  <si>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</si>
  <si>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</si>
  <si>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</si>
  <si>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</si>
  <si>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</si>
  <si>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</si>
  <si>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</si>
  <si>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</si>
  <si>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</si>
  <si>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</si>
  <si>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</si>
  <si>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</si>
  <si>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</si>
  <si>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</si>
  <si>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</si>
  <si>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</si>
  <si>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</si>
  <si>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</si>
  <si>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</si>
  <si>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</si>
  <si>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</si>
  <si>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</si>
  <si>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</si>
  <si>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</si>
  <si>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</si>
  <si>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</si>
  <si>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</si>
  <si>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</si>
  <si>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</si>
  <si>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</si>
  <si>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</si>
  <si>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</si>
  <si>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</si>
  <si>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</si>
  <si>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</si>
  <si>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</si>
  <si>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</si>
  <si>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</si>
  <si>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</si>
  <si>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</si>
  <si>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</si>
  <si>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</si>
  <si>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</si>
  <si>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</si>
  <si>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</si>
  <si>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</si>
  <si>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</si>
  <si>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</si>
  <si>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</si>
  <si>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</si>
  <si>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</si>
  <si>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</si>
  <si>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</si>
  <si>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</si>
  <si>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</si>
  <si>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</si>
  <si>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</si>
  <si>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</si>
  <si>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</si>
  <si>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</si>
  <si>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</si>
  <si>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</si>
  <si>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</si>
  <si>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</si>
  <si>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</si>
  <si>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</si>
  <si>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</si>
  <si>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</si>
  <si>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</si>
  <si>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DICIEMBRE 2025</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</si>
  <si>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</si>
  <si>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</si>
  <si>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</si>
  <si>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</si>
  <si>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</si>
  <si>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</si>
  <si>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</si>
  <si>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</si>
  <si>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</si>
  <si>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</si>
  <si>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</si>
  <si>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</si>
  <si>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</si>
  <si>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</si>
  <si>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</si>
  <si>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</si>
  <si>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</si>
  <si>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</si>
  <si>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</si>
  <si>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</si>
  <si>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</si>
  <si>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</si>
  <si>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</si>
  <si>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</si>
  <si>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</si>
  <si>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</si>
  <si>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</si>
  <si>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</si>
  <si>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</si>
  <si>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</si>
  <si>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</si>
  <si>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</si>
  <si>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</si>
  <si>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</si>
  <si>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</si>
  <si>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</si>
  <si>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</si>
  <si>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</si>
  <si>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</si>
  <si>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</si>
  <si>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</si>
  <si>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</si>
  <si>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</si>
  <si>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</si>
  <si>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</si>
  <si>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</si>
  <si>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</si>
  <si>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</si>
  <si>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</si>
  <si>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</si>
  <si>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</si>
  <si>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</si>
  <si>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</si>
  <si>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</si>
  <si>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</si>
  <si>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</si>
  <si>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</si>
  <si>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</si>
  <si>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</si>
  <si>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</si>
  <si>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</si>
  <si>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</si>
  <si>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</si>
  <si>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</si>
  <si>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</si>
  <si>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</si>
  <si>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</si>
  <si>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</si>
  <si>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</si>
  <si>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</si>
  <si>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</si>
  <si>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</si>
  <si>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</si>
  <si>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</si>
  <si>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</si>
  <si>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</si>
  <si>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</si>
  <si>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</si>
  <si>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</si>
  <si>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</si>
  <si>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</si>
  <si>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</si>
  <si>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</si>
  <si>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</si>
  <si>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</si>
  <si>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</si>
  <si>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</si>
  <si>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</si>
  <si>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</si>
  <si>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</si>
  <si>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$ 92.845,3M. </t>
  </si>
  <si>
    <r>
      <rPr>
        <b/>
        <sz val="10"/>
        <color theme="1"/>
        <rFont val="Arial"/>
        <family val="2"/>
      </rPr>
      <t xml:space="preserve">(2) </t>
    </r>
    <r>
      <rPr>
        <sz val="10"/>
        <color theme="1"/>
        <rFont val="Arial"/>
        <family val="2"/>
      </rPr>
      <t>Excluye intereses pagados Intra-Sector Público Nacional por $ 92.845,3M.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</si>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</sst>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6" formatCode="#,##0.0_ ;\-#,##0.0\ "/>
  </numFmts>
  <fonts count="77">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3">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3" fontId="10" fillId="2" borderId="0" xfId="49" applyNumberFormat="1" applyFill="1"/>
    <xf numFmtId="169"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171" fontId="29" fillId="2" borderId="0" xfId="0" applyNumberFormat="1" applyFont="1" applyFill="1" applyAlignment="1">
      <alignment vertical="center"/>
    </xf>
    <xf numFmtId="0" fontId="13" fillId="2" borderId="0" xfId="0" applyFont="1" applyFill="1" applyAlignment="1">
      <alignment horizontal="center" vertical="center"/>
    </xf>
    <xf numFmtId="173" fontId="17" fillId="4" borderId="0" xfId="45" applyNumberFormat="1" applyFont="1" applyFill="1" applyAlignment="1">
      <alignment horizontal="center" vertical="center"/>
    </xf>
    <xf numFmtId="0" fontId="12" fillId="2" borderId="0" xfId="0" applyFont="1" applyFill="1" applyAlignment="1">
      <alignment horizontal="centerContinuous" vertic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74" fontId="0" fillId="0" borderId="0" xfId="0" applyNumberFormat="1"/>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166" fontId="75" fillId="0" borderId="0" xfId="2" applyNumberFormat="1" applyFont="1" applyAlignment="1">
      <alignment vertical="center"/>
    </xf>
    <xf numFmtId="175" fontId="11" fillId="36" borderId="0" xfId="2" applyNumberFormat="1" applyFill="1" applyAlignment="1">
      <alignment vertical="center"/>
    </xf>
    <xf numFmtId="176" fontId="0" fillId="0" borderId="0" xfId="0" applyNumberFormat="1"/>
    <xf numFmtId="174" fontId="11" fillId="0" borderId="15" xfId="0" applyNumberFormat="1" applyFont="1" applyBorder="1" applyAlignment="1">
      <alignment horizontal="right" vertical="center"/>
    </xf>
    <xf numFmtId="174" fontId="50" fillId="0" borderId="15" xfId="0" applyNumberFormat="1" applyFont="1" applyBorder="1" applyAlignment="1">
      <alignment horizontal="right" vertical="center"/>
    </xf>
    <xf numFmtId="166" fontId="11" fillId="0" borderId="13" xfId="0" applyNumberFormat="1" applyFont="1" applyBorder="1" applyAlignment="1">
      <alignment horizontal="right" vertical="top"/>
    </xf>
    <xf numFmtId="166" fontId="11" fillId="0" borderId="18" xfId="0" applyNumberFormat="1" applyFont="1" applyBorder="1" applyAlignment="1">
      <alignment horizontal="right" vertical="top"/>
    </xf>
    <xf numFmtId="166" fontId="11" fillId="0" borderId="19" xfId="0" applyNumberFormat="1" applyFont="1" applyBorder="1" applyAlignment="1">
      <alignment horizontal="left" vertical="center"/>
    </xf>
    <xf numFmtId="174" fontId="11" fillId="0" borderId="20" xfId="0" applyNumberFormat="1" applyFont="1" applyBorder="1" applyAlignment="1">
      <alignment horizontal="right" vertical="center"/>
    </xf>
    <xf numFmtId="174" fontId="11" fillId="0" borderId="19" xfId="0" applyNumberFormat="1" applyFont="1" applyBorder="1" applyAlignment="1">
      <alignment horizontal="right" vertical="top"/>
    </xf>
    <xf numFmtId="174" fontId="69" fillId="0" borderId="0" xfId="0" applyNumberFormat="1" applyFont="1"/>
    <xf numFmtId="174" fontId="21" fillId="0" borderId="19" xfId="0" applyNumberFormat="1" applyFont="1" applyBorder="1" applyAlignment="1">
      <alignment horizontal="right"/>
    </xf>
    <xf numFmtId="174" fontId="50" fillId="0" borderId="11" xfId="0" applyNumberFormat="1" applyFont="1" applyBorder="1" applyAlignment="1">
      <alignment horizontal="right" vertical="top"/>
    </xf>
    <xf numFmtId="174" fontId="50" fillId="0" borderId="12" xfId="0" applyNumberFormat="1" applyFont="1" applyBorder="1" applyAlignment="1">
      <alignment horizontal="right" vertical="top"/>
    </xf>
    <xf numFmtId="174" fontId="11" fillId="0" borderId="0" xfId="0" applyNumberFormat="1" applyFont="1" applyAlignment="1">
      <alignment horizontal="right" vertical="top"/>
    </xf>
    <xf numFmtId="174" fontId="11" fillId="0" borderId="15" xfId="0" applyNumberFormat="1" applyFont="1" applyBorder="1" applyAlignment="1">
      <alignment horizontal="right" vertical="top"/>
    </xf>
    <xf numFmtId="174" fontId="50" fillId="0" borderId="0" xfId="0" applyNumberFormat="1" applyFont="1" applyAlignment="1">
      <alignment horizontal="right" vertical="center"/>
    </xf>
    <xf numFmtId="174" fontId="21" fillId="0" borderId="0" xfId="0" applyNumberFormat="1" applyFont="1" applyAlignment="1">
      <alignment horizontal="right"/>
    </xf>
    <xf numFmtId="174" fontId="11" fillId="0" borderId="0" xfId="0" applyNumberFormat="1" applyFont="1" applyAlignment="1">
      <alignment horizontal="right"/>
    </xf>
    <xf numFmtId="174" fontId="11" fillId="0" borderId="0" xfId="0" applyNumberFormat="1" applyFont="1" applyAlignment="1">
      <alignment horizontal="right" vertical="center"/>
    </xf>
    <xf numFmtId="49" fontId="75" fillId="0" borderId="0" xfId="2" applyNumberFormat="1" applyFont="1" applyAlignment="1">
      <alignment horizontal="left" vertical="center"/>
    </xf>
    <xf numFmtId="166" fontId="50" fillId="0" borderId="0" xfId="2" applyNumberFormat="1" applyFont="1" applyAlignment="1">
      <alignment horizontal="left" vertical="top" wrapText="1"/>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38678F04-FA7A-4553-A892-2A7E325FF707}"/>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25" t="s">
        <v>95</v>
      </c>
      <c r="C1" s="325"/>
      <c r="D1" s="325"/>
      <c r="E1" s="325"/>
      <c r="F1" s="325"/>
      <c r="G1" s="325"/>
      <c r="H1" s="325"/>
      <c r="I1" s="325"/>
      <c r="J1" s="325"/>
      <c r="K1" s="325"/>
      <c r="L1" s="325"/>
      <c r="M1" s="325"/>
      <c r="N1" s="325"/>
      <c r="O1" s="325"/>
    </row>
    <row r="2" spans="2:17" ht="16.5" customHeight="1">
      <c r="B2" s="326" t="s">
        <v>49</v>
      </c>
      <c r="C2" s="326"/>
      <c r="D2" s="326"/>
      <c r="E2" s="326"/>
      <c r="F2" s="326"/>
      <c r="G2" s="326"/>
      <c r="H2" s="326"/>
      <c r="I2" s="326"/>
      <c r="J2" s="326"/>
      <c r="K2" s="326"/>
      <c r="L2" s="326"/>
      <c r="M2" s="326"/>
      <c r="N2" s="326"/>
      <c r="O2" s="326"/>
    </row>
    <row r="3" spans="2:17" ht="3.75" customHeight="1">
      <c r="B3" s="11"/>
      <c r="C3" s="11"/>
      <c r="D3" s="11"/>
      <c r="E3" s="11"/>
      <c r="F3" s="11"/>
      <c r="G3" s="11"/>
      <c r="H3" s="71"/>
      <c r="I3" s="11"/>
      <c r="J3" s="11"/>
      <c r="K3" s="11"/>
      <c r="L3" s="11"/>
      <c r="M3" s="88"/>
      <c r="N3" s="11"/>
      <c r="O3" s="11"/>
    </row>
    <row r="4" spans="2:17">
      <c r="G4" s="327" t="s">
        <v>44</v>
      </c>
      <c r="H4" s="327"/>
      <c r="I4" s="327" t="s">
        <v>45</v>
      </c>
      <c r="J4" s="327"/>
      <c r="K4" s="11"/>
      <c r="L4" s="328" t="s">
        <v>46</v>
      </c>
      <c r="M4" s="328"/>
      <c r="N4" s="327" t="s">
        <v>45</v>
      </c>
      <c r="O4" s="327"/>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323" t="s">
        <v>105</v>
      </c>
      <c r="C126" s="323"/>
      <c r="D126" s="323"/>
      <c r="E126" s="323"/>
      <c r="F126" s="323"/>
      <c r="G126" s="323"/>
      <c r="H126" s="323"/>
      <c r="I126" s="323"/>
      <c r="J126" s="323"/>
      <c r="K126" s="323"/>
      <c r="L126" s="323"/>
      <c r="M126" s="323"/>
      <c r="N126" s="323"/>
      <c r="O126" s="323"/>
      <c r="R126" s="68"/>
      <c r="S126" s="68"/>
      <c r="T126" s="68"/>
      <c r="U126" s="68"/>
      <c r="V126" s="68"/>
      <c r="W126" s="68"/>
      <c r="X126" s="68"/>
      <c r="Y126" s="68"/>
      <c r="Z126" s="68"/>
      <c r="AA126" s="68"/>
      <c r="AB126" s="68"/>
      <c r="AC126" s="68"/>
      <c r="AD126" s="68"/>
      <c r="AE126" s="68"/>
      <c r="AF126" s="68"/>
    </row>
    <row r="127" spans="2:32" s="69" customFormat="1" ht="24" customHeight="1">
      <c r="B127" s="323"/>
      <c r="C127" s="323"/>
      <c r="D127" s="323"/>
      <c r="E127" s="323"/>
      <c r="F127" s="323"/>
      <c r="G127" s="323"/>
      <c r="H127" s="323"/>
      <c r="I127" s="323"/>
      <c r="J127" s="323"/>
      <c r="K127" s="323"/>
      <c r="L127" s="323"/>
      <c r="M127" s="323"/>
      <c r="N127" s="323"/>
      <c r="O127" s="323"/>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24" t="s">
        <v>64</v>
      </c>
      <c r="D128" s="324"/>
      <c r="E128" s="324"/>
      <c r="F128" s="324"/>
      <c r="G128" s="324"/>
      <c r="H128" s="324"/>
      <c r="I128" s="324"/>
      <c r="J128" s="324"/>
      <c r="K128" s="324"/>
      <c r="L128" s="324"/>
      <c r="M128" s="324"/>
      <c r="N128" s="324"/>
      <c r="O128" s="324"/>
      <c r="Q128" s="91"/>
      <c r="R128" s="47"/>
      <c r="S128" s="51"/>
      <c r="T128" s="51"/>
      <c r="U128" s="68"/>
      <c r="V128" s="68"/>
      <c r="W128" s="68"/>
      <c r="X128" s="68"/>
      <c r="Y128" s="68"/>
      <c r="Z128" s="68"/>
      <c r="AA128" s="68"/>
      <c r="AB128" s="68"/>
      <c r="AC128" s="68"/>
      <c r="AD128" s="68"/>
      <c r="AE128" s="68"/>
      <c r="AF128" s="68"/>
    </row>
    <row r="129" spans="2:32" s="69" customFormat="1" ht="18">
      <c r="B129" s="61"/>
      <c r="C129" s="324"/>
      <c r="D129" s="324"/>
      <c r="E129" s="324"/>
      <c r="F129" s="324"/>
      <c r="G129" s="324"/>
      <c r="H129" s="324"/>
      <c r="I129" s="324"/>
      <c r="J129" s="324"/>
      <c r="K129" s="324"/>
      <c r="L129" s="324"/>
      <c r="M129" s="324"/>
      <c r="N129" s="324"/>
      <c r="O129" s="324"/>
      <c r="R129" s="68"/>
      <c r="S129" s="68"/>
      <c r="T129" s="68"/>
      <c r="U129" s="68"/>
      <c r="V129" s="68"/>
      <c r="W129" s="68"/>
      <c r="X129" s="68"/>
      <c r="Y129" s="68"/>
      <c r="Z129" s="68"/>
      <c r="AA129" s="68"/>
      <c r="AB129" s="68"/>
      <c r="AC129" s="68"/>
      <c r="AD129" s="68"/>
      <c r="AE129" s="68"/>
      <c r="AF129" s="68"/>
    </row>
    <row r="130" spans="2:32" s="69" customFormat="1" ht="15" customHeight="1">
      <c r="B130" s="61"/>
      <c r="C130" s="324" t="s">
        <v>65</v>
      </c>
      <c r="D130" s="324"/>
      <c r="E130" s="324"/>
      <c r="F130" s="324"/>
      <c r="G130" s="324"/>
      <c r="H130" s="324"/>
      <c r="I130" s="324"/>
      <c r="J130" s="324"/>
      <c r="K130" s="324"/>
      <c r="L130" s="324"/>
      <c r="M130" s="324"/>
      <c r="N130" s="324"/>
      <c r="O130" s="324"/>
      <c r="R130" s="68"/>
      <c r="S130" s="68"/>
      <c r="T130" s="68"/>
      <c r="U130" s="68"/>
      <c r="V130" s="68"/>
      <c r="W130" s="68"/>
      <c r="X130" s="68"/>
      <c r="Y130" s="68"/>
      <c r="Z130" s="68"/>
      <c r="AA130" s="68"/>
      <c r="AB130" s="68"/>
      <c r="AC130" s="68"/>
      <c r="AD130" s="68"/>
      <c r="AE130" s="68"/>
      <c r="AF130" s="68"/>
    </row>
    <row r="131" spans="2:32" s="69" customFormat="1" ht="21.75" customHeight="1">
      <c r="B131" s="66"/>
      <c r="C131" s="324"/>
      <c r="D131" s="324"/>
      <c r="E131" s="324"/>
      <c r="F131" s="324"/>
      <c r="G131" s="324"/>
      <c r="H131" s="324"/>
      <c r="I131" s="324"/>
      <c r="J131" s="324"/>
      <c r="K131" s="324"/>
      <c r="L131" s="324"/>
      <c r="M131" s="324"/>
      <c r="N131" s="324"/>
      <c r="O131" s="324"/>
    </row>
    <row r="132" spans="2:32" s="69" customFormat="1" ht="25.5" customHeight="1">
      <c r="B132" s="323" t="s">
        <v>106</v>
      </c>
      <c r="C132" s="323"/>
      <c r="D132" s="323"/>
      <c r="E132" s="323"/>
      <c r="F132" s="323"/>
      <c r="G132" s="323"/>
      <c r="H132" s="323"/>
      <c r="I132" s="323"/>
      <c r="J132" s="323"/>
      <c r="K132" s="323"/>
      <c r="L132" s="323"/>
      <c r="M132" s="323"/>
      <c r="N132" s="323"/>
      <c r="O132" s="323"/>
    </row>
    <row r="133" spans="2:32" s="69" customFormat="1" ht="25.5" customHeight="1">
      <c r="B133" s="323"/>
      <c r="C133" s="323"/>
      <c r="D133" s="323"/>
      <c r="E133" s="323"/>
      <c r="F133" s="323"/>
      <c r="G133" s="323"/>
      <c r="H133" s="323"/>
      <c r="I133" s="323"/>
      <c r="J133" s="323"/>
      <c r="K133" s="323"/>
      <c r="L133" s="323"/>
      <c r="M133" s="323"/>
      <c r="N133" s="323"/>
      <c r="O133" s="323"/>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C7DF-8525-4B1B-B5C6-B27356A4822D}">
  <sheetPr>
    <tabColor rgb="FF00B0F0"/>
    <pageSetUpPr fitToPage="1"/>
  </sheetPr>
  <dimension ref="A1:L103"/>
  <sheetViews>
    <sheetView showGridLines="0" tabSelected="1" view="pageBreakPreview" zoomScale="80" zoomScaleNormal="85" zoomScaleSheetLayoutView="80" workbookViewId="0">
      <selection activeCell="C31" sqref="C31"/>
    </sheetView>
  </sheetViews>
  <sheetFormatPr baseColWidth="10" defaultRowHeight="15"/>
  <cols>
    <col min="1" max="1" width="5.7109375" customWidth="1"/>
    <col min="2" max="2" width="49" bestFit="1" customWidth="1"/>
    <col min="3" max="3" width="13.140625" style="237" bestFit="1" customWidth="1"/>
    <col min="4" max="4" width="11.5703125" style="237" customWidth="1"/>
    <col min="5" max="5" width="11" style="237" customWidth="1"/>
    <col min="6" max="6" width="12.7109375" style="237" customWidth="1"/>
    <col min="7" max="7" width="11.42578125" style="237" customWidth="1"/>
    <col min="8" max="8" width="12.42578125" style="237" customWidth="1"/>
    <col min="9" max="9" width="12.7109375" style="237" bestFit="1" customWidth="1"/>
    <col min="10" max="10" width="15.42578125" style="237" customWidth="1"/>
    <col min="11" max="12" width="11.42578125" customWidth="1"/>
  </cols>
  <sheetData>
    <row r="1" spans="1:12">
      <c r="A1" s="235" t="s">
        <v>121</v>
      </c>
      <c r="B1" s="236"/>
    </row>
    <row r="2" spans="1:12">
      <c r="A2" s="238" t="s">
        <v>122</v>
      </c>
      <c r="B2" s="239"/>
    </row>
    <row r="3" spans="1:12" ht="15" customHeight="1">
      <c r="A3" s="240"/>
      <c r="J3" s="241"/>
    </row>
    <row r="4" spans="1:12" ht="15.75">
      <c r="A4" s="242" t="s">
        <v>123</v>
      </c>
      <c r="B4" s="243"/>
      <c r="C4" s="244"/>
      <c r="D4" s="244"/>
      <c r="E4" s="244"/>
      <c r="F4" s="244"/>
      <c r="G4" s="244"/>
      <c r="H4" s="244"/>
      <c r="I4" s="245"/>
      <c r="J4" s="246"/>
    </row>
    <row r="5" spans="1:12" ht="15.75" customHeight="1">
      <c r="A5" s="242" t="s">
        <v>234</v>
      </c>
      <c r="B5" s="243"/>
      <c r="C5" s="247"/>
      <c r="D5" s="248"/>
      <c r="E5" s="248"/>
      <c r="F5" s="248"/>
      <c r="G5" s="248"/>
      <c r="H5" s="247"/>
      <c r="I5" s="247"/>
      <c r="J5" s="247"/>
    </row>
    <row r="6" spans="1:12" ht="12.75" customHeight="1">
      <c r="A6" s="249" t="s">
        <v>124</v>
      </c>
      <c r="B6" s="243"/>
      <c r="C6" s="247"/>
      <c r="D6" s="248"/>
      <c r="E6" s="248"/>
      <c r="F6" s="248"/>
      <c r="G6" s="248"/>
      <c r="H6" s="247"/>
      <c r="I6" s="247"/>
      <c r="J6" s="247"/>
      <c r="K6" s="250"/>
      <c r="L6" s="250"/>
    </row>
    <row r="7" spans="1:12" ht="12" customHeight="1" thickBot="1">
      <c r="A7" s="249"/>
      <c r="B7" s="243"/>
      <c r="C7" s="247"/>
      <c r="D7" s="248"/>
      <c r="E7" s="248"/>
      <c r="F7" s="248"/>
      <c r="G7" s="248"/>
      <c r="H7" s="247"/>
      <c r="I7" s="247"/>
      <c r="J7" s="247"/>
      <c r="K7" s="250"/>
      <c r="L7" s="250"/>
    </row>
    <row r="8" spans="1:12" ht="13.5" customHeight="1">
      <c r="A8" s="251"/>
      <c r="B8" s="252"/>
      <c r="C8" s="253" t="s">
        <v>125</v>
      </c>
      <c r="D8" s="254"/>
      <c r="E8" s="254"/>
      <c r="F8" s="254"/>
      <c r="G8" s="254"/>
      <c r="H8" s="254"/>
      <c r="I8" s="255" t="s">
        <v>126</v>
      </c>
      <c r="J8" s="256"/>
    </row>
    <row r="9" spans="1:12" ht="13.5" customHeight="1">
      <c r="A9" s="257"/>
      <c r="B9" s="258" t="s">
        <v>127</v>
      </c>
      <c r="C9" s="259" t="s">
        <v>128</v>
      </c>
      <c r="D9" s="260" t="s">
        <v>129</v>
      </c>
      <c r="E9" s="259" t="s">
        <v>130</v>
      </c>
      <c r="F9" s="260" t="s">
        <v>131</v>
      </c>
      <c r="G9" s="259" t="s">
        <v>132</v>
      </c>
      <c r="H9" s="259" t="s">
        <v>133</v>
      </c>
      <c r="I9" s="261" t="s">
        <v>134</v>
      </c>
      <c r="J9" s="262" t="s">
        <v>135</v>
      </c>
    </row>
    <row r="10" spans="1:12" ht="13.5" customHeight="1">
      <c r="A10" s="257"/>
      <c r="B10" s="263"/>
      <c r="C10" s="264" t="s">
        <v>136</v>
      </c>
      <c r="D10" s="264" t="s">
        <v>137</v>
      </c>
      <c r="E10" s="264" t="s">
        <v>138</v>
      </c>
      <c r="F10" s="261" t="s">
        <v>139</v>
      </c>
      <c r="G10" s="265" t="s">
        <v>140</v>
      </c>
      <c r="H10" s="266"/>
      <c r="I10" s="261" t="s">
        <v>141</v>
      </c>
      <c r="J10" s="267"/>
    </row>
    <row r="11" spans="1:12" ht="11.25" customHeight="1">
      <c r="A11" s="268"/>
      <c r="B11" s="269"/>
      <c r="C11" s="270"/>
      <c r="D11" s="270"/>
      <c r="E11" s="270"/>
      <c r="F11" s="270"/>
      <c r="G11" s="270"/>
      <c r="H11" s="270"/>
      <c r="I11" s="270"/>
      <c r="J11" s="271"/>
    </row>
    <row r="12" spans="1:12">
      <c r="A12" s="272" t="s">
        <v>142</v>
      </c>
      <c r="B12" s="273" t="s">
        <v>143</v>
      </c>
      <c r="C12" s="274">
        <v>4285217.3000000007</v>
      </c>
      <c r="D12" s="274">
        <v>441278.99999999994</v>
      </c>
      <c r="E12" s="274">
        <v>224811.5</v>
      </c>
      <c r="F12" s="274">
        <v>5798092</v>
      </c>
      <c r="G12" s="274">
        <v>4291</v>
      </c>
      <c r="H12" s="274">
        <v>10753690.800000001</v>
      </c>
      <c r="I12" s="274">
        <v>1302681.3</v>
      </c>
      <c r="J12" s="275">
        <v>12056372.100000001</v>
      </c>
      <c r="K12" s="276"/>
    </row>
    <row r="13" spans="1:12">
      <c r="A13" s="257"/>
      <c r="B13" s="277" t="s">
        <v>144</v>
      </c>
      <c r="C13" s="278">
        <v>3888045.5</v>
      </c>
      <c r="D13" s="278">
        <v>298707.19999999995</v>
      </c>
      <c r="E13" s="278">
        <v>118447.70000000001</v>
      </c>
      <c r="F13" s="278">
        <v>2168384.1</v>
      </c>
      <c r="G13" s="278">
        <v>0</v>
      </c>
      <c r="H13" s="278">
        <v>6473584.5</v>
      </c>
      <c r="I13" s="278">
        <v>436438.1</v>
      </c>
      <c r="J13" s="279">
        <v>6910022.5999999996</v>
      </c>
      <c r="K13" s="276"/>
    </row>
    <row r="14" spans="1:12">
      <c r="A14" s="257"/>
      <c r="B14" s="277" t="s">
        <v>145</v>
      </c>
      <c r="C14" s="278">
        <v>0</v>
      </c>
      <c r="D14" s="278">
        <v>1661.1</v>
      </c>
      <c r="E14" s="278">
        <v>487.6</v>
      </c>
      <c r="F14" s="278">
        <v>3492708.9</v>
      </c>
      <c r="G14" s="278">
        <v>4291</v>
      </c>
      <c r="H14" s="278">
        <v>3499148.6</v>
      </c>
      <c r="I14" s="278">
        <v>590578.4</v>
      </c>
      <c r="J14" s="279">
        <v>4089727</v>
      </c>
      <c r="K14" s="276"/>
    </row>
    <row r="15" spans="1:12">
      <c r="A15" s="257"/>
      <c r="B15" s="277" t="s">
        <v>146</v>
      </c>
      <c r="C15" s="278">
        <v>108919.70000000001</v>
      </c>
      <c r="D15" s="278">
        <v>127731.1</v>
      </c>
      <c r="E15" s="278">
        <v>92581.900000000009</v>
      </c>
      <c r="F15" s="278">
        <v>8971.4</v>
      </c>
      <c r="G15" s="278">
        <v>0</v>
      </c>
      <c r="H15" s="278">
        <v>338204.10000000003</v>
      </c>
      <c r="I15" s="278">
        <v>81232.5</v>
      </c>
      <c r="J15" s="279">
        <v>419436.60000000003</v>
      </c>
      <c r="K15" s="276"/>
    </row>
    <row r="16" spans="1:12">
      <c r="A16" s="257"/>
      <c r="B16" s="277" t="s">
        <v>147</v>
      </c>
      <c r="C16" s="278">
        <v>1.2</v>
      </c>
      <c r="D16" s="278">
        <v>11295.9</v>
      </c>
      <c r="E16" s="278">
        <v>9824.1</v>
      </c>
      <c r="F16" s="278">
        <v>0</v>
      </c>
      <c r="G16" s="278">
        <v>0</v>
      </c>
      <c r="H16" s="278">
        <v>21121.200000000001</v>
      </c>
      <c r="I16" s="278">
        <v>0</v>
      </c>
      <c r="J16" s="279">
        <v>21121.200000000001</v>
      </c>
      <c r="K16" s="276"/>
    </row>
    <row r="17" spans="1:11">
      <c r="A17" s="257"/>
      <c r="B17" s="277" t="s">
        <v>148</v>
      </c>
      <c r="C17" s="278">
        <v>0</v>
      </c>
      <c r="D17" s="278">
        <v>0</v>
      </c>
      <c r="E17" s="278">
        <v>0</v>
      </c>
      <c r="F17" s="278">
        <v>0</v>
      </c>
      <c r="G17" s="278">
        <v>0</v>
      </c>
      <c r="H17" s="278">
        <v>0</v>
      </c>
      <c r="I17" s="278">
        <v>0</v>
      </c>
      <c r="J17" s="279">
        <v>0</v>
      </c>
      <c r="K17" s="276"/>
    </row>
    <row r="18" spans="1:11">
      <c r="A18" s="257"/>
      <c r="B18" s="277" t="s">
        <v>149</v>
      </c>
      <c r="C18" s="278">
        <v>283294</v>
      </c>
      <c r="D18" s="278">
        <v>148.5</v>
      </c>
      <c r="E18" s="278">
        <v>3325.4</v>
      </c>
      <c r="F18" s="278">
        <v>128027.6</v>
      </c>
      <c r="G18" s="278">
        <v>0</v>
      </c>
      <c r="H18" s="278">
        <v>414795.5</v>
      </c>
      <c r="I18" s="278">
        <v>56970.400000000001</v>
      </c>
      <c r="J18" s="279">
        <v>471765.9</v>
      </c>
      <c r="K18" s="276"/>
    </row>
    <row r="19" spans="1:11">
      <c r="A19" s="257"/>
      <c r="B19" s="277" t="s">
        <v>150</v>
      </c>
      <c r="C19" s="278">
        <v>4956.8999999999942</v>
      </c>
      <c r="D19" s="278">
        <v>1735.2</v>
      </c>
      <c r="E19" s="278">
        <v>144.80000000000001</v>
      </c>
      <c r="F19" s="278">
        <v>0</v>
      </c>
      <c r="G19" s="278">
        <v>0</v>
      </c>
      <c r="H19" s="278">
        <v>6836.8999999999942</v>
      </c>
      <c r="I19" s="278">
        <v>288.2</v>
      </c>
      <c r="J19" s="279">
        <v>7125.099999999994</v>
      </c>
      <c r="K19" s="276"/>
    </row>
    <row r="20" spans="1:11">
      <c r="A20" s="257"/>
      <c r="B20" s="277" t="s">
        <v>151</v>
      </c>
      <c r="C20" s="278">
        <v>0</v>
      </c>
      <c r="D20" s="278">
        <v>0</v>
      </c>
      <c r="E20" s="278">
        <v>0</v>
      </c>
      <c r="F20" s="278">
        <v>0</v>
      </c>
      <c r="G20" s="278">
        <v>0</v>
      </c>
      <c r="H20" s="278">
        <v>0</v>
      </c>
      <c r="I20" s="278">
        <v>32642.1</v>
      </c>
      <c r="J20" s="279">
        <v>32642.1</v>
      </c>
      <c r="K20" s="276"/>
    </row>
    <row r="21" spans="1:11">
      <c r="A21" s="257"/>
      <c r="B21" s="277" t="s">
        <v>152</v>
      </c>
      <c r="C21" s="278">
        <v>0</v>
      </c>
      <c r="D21" s="278">
        <v>0</v>
      </c>
      <c r="E21" s="278">
        <v>0</v>
      </c>
      <c r="F21" s="278">
        <v>0</v>
      </c>
      <c r="G21" s="278">
        <v>0</v>
      </c>
      <c r="H21" s="278">
        <v>0</v>
      </c>
      <c r="I21" s="278">
        <v>104531.6</v>
      </c>
      <c r="J21" s="279">
        <v>104531.6</v>
      </c>
      <c r="K21" s="276"/>
    </row>
    <row r="22" spans="1:11" ht="4.5" customHeight="1">
      <c r="A22" s="257"/>
      <c r="B22" s="277"/>
      <c r="C22" s="278"/>
      <c r="D22" s="278"/>
      <c r="E22" s="278"/>
      <c r="F22" s="278"/>
      <c r="G22" s="278"/>
      <c r="H22" s="278"/>
      <c r="I22" s="278"/>
      <c r="J22" s="279"/>
      <c r="K22" s="276"/>
    </row>
    <row r="23" spans="1:11">
      <c r="A23" s="272" t="s">
        <v>153</v>
      </c>
      <c r="B23" s="273" t="s">
        <v>154</v>
      </c>
      <c r="C23" s="274">
        <v>3400781.3</v>
      </c>
      <c r="D23" s="274">
        <v>414485.5</v>
      </c>
      <c r="E23" s="274">
        <v>1073469.3</v>
      </c>
      <c r="F23" s="274">
        <v>8086080.5</v>
      </c>
      <c r="G23" s="274">
        <v>140261.29999999999</v>
      </c>
      <c r="H23" s="274">
        <v>13115077.9</v>
      </c>
      <c r="I23" s="274">
        <v>1779783.8</v>
      </c>
      <c r="J23" s="275">
        <v>14894861.700000001</v>
      </c>
      <c r="K23" s="276"/>
    </row>
    <row r="24" spans="1:11">
      <c r="A24" s="257"/>
      <c r="B24" s="277" t="s">
        <v>155</v>
      </c>
      <c r="C24" s="278">
        <v>1260607.2</v>
      </c>
      <c r="D24" s="278">
        <v>252546.2</v>
      </c>
      <c r="E24" s="278">
        <v>369378.10000000003</v>
      </c>
      <c r="F24" s="278">
        <v>137515.6</v>
      </c>
      <c r="G24" s="278">
        <v>0</v>
      </c>
      <c r="H24" s="278">
        <v>2020047.1</v>
      </c>
      <c r="I24" s="278">
        <v>445575.9</v>
      </c>
      <c r="J24" s="279">
        <v>2465623</v>
      </c>
      <c r="K24" s="276"/>
    </row>
    <row r="25" spans="1:11">
      <c r="A25" s="257"/>
      <c r="B25" s="277" t="s">
        <v>156</v>
      </c>
      <c r="C25" s="278">
        <v>1051778.5</v>
      </c>
      <c r="D25" s="278">
        <v>157501.5</v>
      </c>
      <c r="E25" s="278">
        <v>263268.5</v>
      </c>
      <c r="F25" s="278">
        <v>117282.3</v>
      </c>
      <c r="G25" s="278">
        <v>0</v>
      </c>
      <c r="H25" s="278">
        <v>1589830.8</v>
      </c>
      <c r="I25" s="278">
        <v>275941.2</v>
      </c>
      <c r="J25" s="279">
        <v>1865772</v>
      </c>
      <c r="K25" s="276"/>
    </row>
    <row r="26" spans="1:11">
      <c r="A26" s="257"/>
      <c r="B26" s="277" t="s">
        <v>157</v>
      </c>
      <c r="C26" s="278">
        <v>208828.7</v>
      </c>
      <c r="D26" s="278">
        <v>95044.7</v>
      </c>
      <c r="E26" s="278">
        <v>106108.7</v>
      </c>
      <c r="F26" s="278">
        <v>20233.3</v>
      </c>
      <c r="G26" s="278">
        <v>0</v>
      </c>
      <c r="H26" s="278">
        <v>430215.4</v>
      </c>
      <c r="I26" s="278">
        <v>169234</v>
      </c>
      <c r="J26" s="279">
        <v>599449.4</v>
      </c>
      <c r="K26" s="276"/>
    </row>
    <row r="27" spans="1:11">
      <c r="A27" s="257"/>
      <c r="B27" s="277" t="s">
        <v>158</v>
      </c>
      <c r="C27" s="278">
        <v>0</v>
      </c>
      <c r="D27" s="278">
        <v>0</v>
      </c>
      <c r="E27" s="278">
        <v>0.9</v>
      </c>
      <c r="F27" s="278">
        <v>0</v>
      </c>
      <c r="G27" s="278">
        <v>0</v>
      </c>
      <c r="H27" s="278">
        <v>0.9</v>
      </c>
      <c r="I27" s="278">
        <v>400.7</v>
      </c>
      <c r="J27" s="279">
        <v>401.59999999999997</v>
      </c>
      <c r="K27" s="276"/>
    </row>
    <row r="28" spans="1:11">
      <c r="A28" s="257"/>
      <c r="B28" s="277" t="s">
        <v>159</v>
      </c>
      <c r="C28" s="278">
        <v>404051.9</v>
      </c>
      <c r="D28" s="278">
        <v>680.1</v>
      </c>
      <c r="E28" s="278">
        <v>998.7</v>
      </c>
      <c r="F28" s="278">
        <v>0</v>
      </c>
      <c r="G28" s="278">
        <v>0</v>
      </c>
      <c r="H28" s="278">
        <v>405730.7</v>
      </c>
      <c r="I28" s="278">
        <v>10144.9</v>
      </c>
      <c r="J28" s="279">
        <v>415875.60000000003</v>
      </c>
      <c r="K28" s="276"/>
    </row>
    <row r="29" spans="1:11">
      <c r="A29" s="257"/>
      <c r="B29" s="277" t="s">
        <v>160</v>
      </c>
      <c r="C29" s="278">
        <v>403708.2</v>
      </c>
      <c r="D29" s="278">
        <v>0</v>
      </c>
      <c r="E29" s="278">
        <v>0.2</v>
      </c>
      <c r="F29" s="278">
        <v>0</v>
      </c>
      <c r="G29" s="278">
        <v>0</v>
      </c>
      <c r="H29" s="278">
        <v>403708.4</v>
      </c>
      <c r="I29" s="278">
        <v>10143.9</v>
      </c>
      <c r="J29" s="279">
        <v>413852.30000000005</v>
      </c>
      <c r="K29" s="276"/>
    </row>
    <row r="30" spans="1:11">
      <c r="A30" s="257"/>
      <c r="B30" s="277" t="s">
        <v>161</v>
      </c>
      <c r="C30" s="278">
        <v>343.7</v>
      </c>
      <c r="D30" s="278">
        <v>680.1</v>
      </c>
      <c r="E30" s="278">
        <v>998.5</v>
      </c>
      <c r="F30" s="278">
        <v>0</v>
      </c>
      <c r="G30" s="278">
        <v>0</v>
      </c>
      <c r="H30" s="278">
        <v>2022.3</v>
      </c>
      <c r="I30" s="278">
        <v>1</v>
      </c>
      <c r="J30" s="279">
        <v>2023.3</v>
      </c>
      <c r="K30" s="276"/>
    </row>
    <row r="31" spans="1:11">
      <c r="A31" s="257"/>
      <c r="B31" s="280" t="s">
        <v>162</v>
      </c>
      <c r="C31" s="278">
        <v>0</v>
      </c>
      <c r="D31" s="278">
        <v>393.90000000000003</v>
      </c>
      <c r="E31" s="278">
        <v>488332</v>
      </c>
      <c r="F31" s="278">
        <v>6757923.2000000002</v>
      </c>
      <c r="G31" s="278">
        <v>140261.29999999999</v>
      </c>
      <c r="H31" s="278">
        <v>7386910.4000000004</v>
      </c>
      <c r="I31" s="278">
        <v>0</v>
      </c>
      <c r="J31" s="279">
        <v>7386910.4000000004</v>
      </c>
      <c r="K31" s="276"/>
    </row>
    <row r="32" spans="1:11">
      <c r="A32" s="257"/>
      <c r="B32" s="277" t="s">
        <v>163</v>
      </c>
      <c r="C32" s="278">
        <v>78.699999999999989</v>
      </c>
      <c r="D32" s="278">
        <v>515.70000000000005</v>
      </c>
      <c r="E32" s="278">
        <v>79.3</v>
      </c>
      <c r="F32" s="278">
        <v>0</v>
      </c>
      <c r="G32" s="278">
        <v>0</v>
      </c>
      <c r="H32" s="278">
        <v>673.7</v>
      </c>
      <c r="I32" s="278">
        <v>22016.600000000002</v>
      </c>
      <c r="J32" s="279">
        <v>22690.300000000003</v>
      </c>
      <c r="K32" s="276"/>
    </row>
    <row r="33" spans="1:11">
      <c r="A33" s="257"/>
      <c r="B33" s="277" t="s">
        <v>150</v>
      </c>
      <c r="C33" s="278">
        <v>1736043.5</v>
      </c>
      <c r="D33" s="278">
        <v>160349.6</v>
      </c>
      <c r="E33" s="278">
        <v>214681.2</v>
      </c>
      <c r="F33" s="278">
        <v>1190641.7</v>
      </c>
      <c r="G33" s="278">
        <v>0</v>
      </c>
      <c r="H33" s="278">
        <v>3301716</v>
      </c>
      <c r="I33" s="278">
        <v>920905.70000000007</v>
      </c>
      <c r="J33" s="279">
        <v>4222621.7</v>
      </c>
      <c r="K33" s="276"/>
    </row>
    <row r="34" spans="1:11">
      <c r="A34" s="257"/>
      <c r="B34" s="280" t="s">
        <v>164</v>
      </c>
      <c r="C34" s="278">
        <v>1078177.3999999999</v>
      </c>
      <c r="D34" s="278">
        <v>34314.400000000001</v>
      </c>
      <c r="E34" s="278">
        <v>212699.5</v>
      </c>
      <c r="F34" s="278">
        <v>1135141.7</v>
      </c>
      <c r="G34" s="278">
        <v>0</v>
      </c>
      <c r="H34" s="278">
        <v>2460333</v>
      </c>
      <c r="I34" s="278">
        <v>875410</v>
      </c>
      <c r="J34" s="279">
        <v>3335743</v>
      </c>
      <c r="K34" s="276"/>
    </row>
    <row r="35" spans="1:11">
      <c r="A35" s="257"/>
      <c r="B35" s="277" t="s">
        <v>165</v>
      </c>
      <c r="C35" s="278">
        <v>655091.70000000007</v>
      </c>
      <c r="D35" s="278">
        <v>85296.800000000017</v>
      </c>
      <c r="E35" s="278">
        <v>1857.2</v>
      </c>
      <c r="F35" s="278">
        <v>55500</v>
      </c>
      <c r="G35" s="278">
        <v>0</v>
      </c>
      <c r="H35" s="278">
        <v>797745.70000000007</v>
      </c>
      <c r="I35" s="278">
        <v>45426.400000000001</v>
      </c>
      <c r="J35" s="279">
        <v>843172.10000000009</v>
      </c>
      <c r="K35" s="276"/>
    </row>
    <row r="36" spans="1:11">
      <c r="A36" s="257"/>
      <c r="B36" s="277" t="s">
        <v>166</v>
      </c>
      <c r="C36" s="278">
        <v>139883.1</v>
      </c>
      <c r="D36" s="278">
        <v>84508.200000000012</v>
      </c>
      <c r="E36" s="278">
        <v>1697</v>
      </c>
      <c r="F36" s="278">
        <v>55500</v>
      </c>
      <c r="G36" s="278">
        <v>0</v>
      </c>
      <c r="H36" s="278">
        <v>281588.30000000005</v>
      </c>
      <c r="I36" s="278">
        <v>45246.400000000001</v>
      </c>
      <c r="J36" s="279">
        <v>326834.70000000007</v>
      </c>
      <c r="K36" s="276"/>
    </row>
    <row r="37" spans="1:11">
      <c r="A37" s="257"/>
      <c r="B37" s="280" t="s">
        <v>167</v>
      </c>
      <c r="C37" s="278">
        <v>499371.7</v>
      </c>
      <c r="D37" s="278">
        <v>0</v>
      </c>
      <c r="E37" s="278">
        <v>9.6999999999999993</v>
      </c>
      <c r="F37" s="278">
        <v>0</v>
      </c>
      <c r="G37" s="278">
        <v>0</v>
      </c>
      <c r="H37" s="278">
        <v>499381.4</v>
      </c>
      <c r="I37" s="278">
        <v>0</v>
      </c>
      <c r="J37" s="279">
        <v>499381.4</v>
      </c>
      <c r="K37" s="276"/>
    </row>
    <row r="38" spans="1:11">
      <c r="A38" s="257"/>
      <c r="B38" s="277" t="s">
        <v>168</v>
      </c>
      <c r="C38" s="278">
        <v>15836.900000000023</v>
      </c>
      <c r="D38" s="278">
        <v>788.6</v>
      </c>
      <c r="E38" s="278">
        <v>150.5</v>
      </c>
      <c r="F38" s="278">
        <v>0</v>
      </c>
      <c r="G38" s="278">
        <v>0</v>
      </c>
      <c r="H38" s="278">
        <v>16776.000000000022</v>
      </c>
      <c r="I38" s="278">
        <v>180</v>
      </c>
      <c r="J38" s="279">
        <v>16956.000000000022</v>
      </c>
      <c r="K38" s="276"/>
    </row>
    <row r="39" spans="1:11">
      <c r="A39" s="257"/>
      <c r="B39" s="277" t="s">
        <v>169</v>
      </c>
      <c r="C39" s="278">
        <v>2774.4</v>
      </c>
      <c r="D39" s="278">
        <v>40738.400000000001</v>
      </c>
      <c r="E39" s="278">
        <v>124.5</v>
      </c>
      <c r="F39" s="278">
        <v>0</v>
      </c>
      <c r="G39" s="278">
        <v>0</v>
      </c>
      <c r="H39" s="278">
        <v>43637.3</v>
      </c>
      <c r="I39" s="278">
        <v>69.3</v>
      </c>
      <c r="J39" s="279">
        <v>43706.600000000006</v>
      </c>
      <c r="K39" s="276"/>
    </row>
    <row r="40" spans="1:11">
      <c r="A40" s="257"/>
      <c r="B40" s="277" t="s">
        <v>170</v>
      </c>
      <c r="C40" s="278">
        <v>0</v>
      </c>
      <c r="D40" s="278">
        <v>0</v>
      </c>
      <c r="E40" s="278">
        <v>0</v>
      </c>
      <c r="F40" s="278">
        <v>0</v>
      </c>
      <c r="G40" s="278">
        <v>0</v>
      </c>
      <c r="H40" s="278">
        <v>0</v>
      </c>
      <c r="I40" s="278">
        <v>0</v>
      </c>
      <c r="J40" s="279">
        <v>0</v>
      </c>
      <c r="K40" s="276"/>
    </row>
    <row r="41" spans="1:11">
      <c r="A41" s="257"/>
      <c r="B41" s="277" t="s">
        <v>171</v>
      </c>
      <c r="C41" s="278">
        <v>0</v>
      </c>
      <c r="D41" s="278">
        <v>0</v>
      </c>
      <c r="E41" s="278">
        <v>0</v>
      </c>
      <c r="F41" s="278">
        <v>0</v>
      </c>
      <c r="G41" s="278">
        <v>0</v>
      </c>
      <c r="H41" s="278">
        <v>0</v>
      </c>
      <c r="I41" s="278">
        <v>381140.7</v>
      </c>
      <c r="J41" s="279">
        <v>381140.7</v>
      </c>
      <c r="K41" s="276"/>
    </row>
    <row r="42" spans="1:11" ht="5.25" customHeight="1">
      <c r="A42" s="257"/>
      <c r="B42" s="277"/>
      <c r="C42" s="278"/>
      <c r="D42" s="278"/>
      <c r="E42" s="278"/>
      <c r="F42" s="278"/>
      <c r="G42" s="278"/>
      <c r="H42" s="278"/>
      <c r="I42" s="278"/>
      <c r="J42" s="279"/>
      <c r="K42" s="276"/>
    </row>
    <row r="43" spans="1:11">
      <c r="A43" s="272" t="s">
        <v>172</v>
      </c>
      <c r="B43" s="273" t="s">
        <v>173</v>
      </c>
      <c r="C43" s="274">
        <v>884436.00000000093</v>
      </c>
      <c r="D43" s="274">
        <v>26793.499999999942</v>
      </c>
      <c r="E43" s="274">
        <v>-848657.8</v>
      </c>
      <c r="F43" s="274">
        <v>-2287988.5</v>
      </c>
      <c r="G43" s="274">
        <v>-135970.29999999999</v>
      </c>
      <c r="H43" s="274">
        <v>-2361387.0999999987</v>
      </c>
      <c r="I43" s="274">
        <v>-477102.5</v>
      </c>
      <c r="J43" s="275">
        <v>-2838489.5999999987</v>
      </c>
      <c r="K43" s="276"/>
    </row>
    <row r="44" spans="1:11" ht="6" customHeight="1">
      <c r="A44" s="257"/>
      <c r="B44" s="277"/>
      <c r="C44" s="278"/>
      <c r="D44" s="278"/>
      <c r="E44" s="278"/>
      <c r="F44" s="278"/>
      <c r="G44" s="278"/>
      <c r="H44" s="274"/>
      <c r="I44" s="278"/>
      <c r="J44" s="279"/>
      <c r="K44" s="276"/>
    </row>
    <row r="45" spans="1:11" ht="11.25" customHeight="1">
      <c r="A45" s="272" t="s">
        <v>174</v>
      </c>
      <c r="B45" s="273" t="s">
        <v>175</v>
      </c>
      <c r="C45" s="274">
        <v>11952</v>
      </c>
      <c r="D45" s="274">
        <v>226.3</v>
      </c>
      <c r="E45" s="274">
        <v>320.29999999999927</v>
      </c>
      <c r="F45" s="274">
        <v>0</v>
      </c>
      <c r="G45" s="274">
        <v>0</v>
      </c>
      <c r="H45" s="274">
        <v>12498.599999999999</v>
      </c>
      <c r="I45" s="274">
        <v>0</v>
      </c>
      <c r="J45" s="275">
        <v>12498.599999999999</v>
      </c>
      <c r="K45" s="276"/>
    </row>
    <row r="46" spans="1:11" ht="6" customHeight="1">
      <c r="A46" s="257"/>
      <c r="B46" s="277"/>
      <c r="C46" s="278"/>
      <c r="D46" s="278"/>
      <c r="E46" s="278"/>
      <c r="F46" s="278"/>
      <c r="G46" s="278"/>
      <c r="H46" s="278"/>
      <c r="I46" s="278"/>
      <c r="J46" s="279"/>
      <c r="K46" s="276"/>
    </row>
    <row r="47" spans="1:11">
      <c r="A47" s="272" t="s">
        <v>176</v>
      </c>
      <c r="B47" s="273" t="s">
        <v>177</v>
      </c>
      <c r="C47" s="274">
        <v>199808.5</v>
      </c>
      <c r="D47" s="274">
        <v>68074.500000000015</v>
      </c>
      <c r="E47" s="274">
        <v>59631</v>
      </c>
      <c r="F47" s="274">
        <v>2721.1</v>
      </c>
      <c r="G47" s="274">
        <v>0</v>
      </c>
      <c r="H47" s="274">
        <v>330235.09999999998</v>
      </c>
      <c r="I47" s="274">
        <v>134075.79999999999</v>
      </c>
      <c r="J47" s="275">
        <v>464310.89999999997</v>
      </c>
      <c r="K47" s="276"/>
    </row>
    <row r="48" spans="1:11">
      <c r="A48" s="257"/>
      <c r="B48" s="277" t="s">
        <v>178</v>
      </c>
      <c r="C48" s="278">
        <v>88503.2</v>
      </c>
      <c r="D48" s="278">
        <v>53703.1</v>
      </c>
      <c r="E48" s="278">
        <v>57877.599999999999</v>
      </c>
      <c r="F48" s="278">
        <v>2721.1</v>
      </c>
      <c r="G48" s="278">
        <v>0</v>
      </c>
      <c r="H48" s="278">
        <v>202805</v>
      </c>
      <c r="I48" s="278">
        <v>119530.09999999999</v>
      </c>
      <c r="J48" s="279">
        <v>322335.09999999998</v>
      </c>
      <c r="K48" s="276"/>
    </row>
    <row r="49" spans="1:11">
      <c r="A49" s="257"/>
      <c r="B49" s="277" t="s">
        <v>179</v>
      </c>
      <c r="C49" s="278">
        <v>19252.400000000001</v>
      </c>
      <c r="D49" s="278">
        <v>14371.400000000012</v>
      </c>
      <c r="E49" s="278">
        <v>1490.4</v>
      </c>
      <c r="F49" s="278">
        <v>0</v>
      </c>
      <c r="G49" s="278">
        <v>0</v>
      </c>
      <c r="H49" s="278">
        <v>35114.200000000019</v>
      </c>
      <c r="I49" s="278">
        <v>14545.7</v>
      </c>
      <c r="J49" s="279">
        <v>49659.900000000023</v>
      </c>
      <c r="K49" s="276"/>
    </row>
    <row r="50" spans="1:11">
      <c r="A50" s="257"/>
      <c r="B50" s="277" t="s">
        <v>180</v>
      </c>
      <c r="C50" s="278">
        <v>17785.900000000001</v>
      </c>
      <c r="D50" s="278">
        <v>9104</v>
      </c>
      <c r="E50" s="278">
        <v>987.4</v>
      </c>
      <c r="F50" s="278">
        <v>0</v>
      </c>
      <c r="G50" s="278">
        <v>0</v>
      </c>
      <c r="H50" s="278">
        <v>27877.300000000003</v>
      </c>
      <c r="I50" s="278">
        <v>9317.9000000000015</v>
      </c>
      <c r="J50" s="279">
        <v>37195.200000000004</v>
      </c>
      <c r="K50" s="276"/>
    </row>
    <row r="51" spans="1:11">
      <c r="A51" s="257"/>
      <c r="B51" s="277" t="s">
        <v>181</v>
      </c>
      <c r="C51" s="278">
        <v>1466.5</v>
      </c>
      <c r="D51" s="278">
        <v>5267.4000000000115</v>
      </c>
      <c r="E51" s="278">
        <v>503</v>
      </c>
      <c r="F51" s="278">
        <v>0</v>
      </c>
      <c r="G51" s="278">
        <v>0</v>
      </c>
      <c r="H51" s="278">
        <v>7236.9000000000115</v>
      </c>
      <c r="I51" s="278">
        <v>5227.7999999999993</v>
      </c>
      <c r="J51" s="279">
        <v>12464.700000000012</v>
      </c>
      <c r="K51" s="276"/>
    </row>
    <row r="52" spans="1:11">
      <c r="A52" s="257"/>
      <c r="B52" s="277" t="s">
        <v>182</v>
      </c>
      <c r="C52" s="278">
        <v>92052.9</v>
      </c>
      <c r="D52" s="278">
        <v>0</v>
      </c>
      <c r="E52" s="278">
        <v>263</v>
      </c>
      <c r="F52" s="278">
        <v>0</v>
      </c>
      <c r="G52" s="278">
        <v>0</v>
      </c>
      <c r="H52" s="278">
        <v>92315.9</v>
      </c>
      <c r="I52" s="278">
        <v>0</v>
      </c>
      <c r="J52" s="279">
        <v>92315.9</v>
      </c>
      <c r="K52" s="276"/>
    </row>
    <row r="53" spans="1:11">
      <c r="A53" s="257"/>
      <c r="B53" s="277" t="s">
        <v>180</v>
      </c>
      <c r="C53" s="278">
        <v>0</v>
      </c>
      <c r="D53" s="278">
        <v>0</v>
      </c>
      <c r="E53" s="278">
        <v>0</v>
      </c>
      <c r="F53" s="278">
        <v>0</v>
      </c>
      <c r="G53" s="278">
        <v>0</v>
      </c>
      <c r="H53" s="278">
        <v>0</v>
      </c>
      <c r="I53" s="278">
        <v>0</v>
      </c>
      <c r="J53" s="279">
        <v>0</v>
      </c>
      <c r="K53" s="276"/>
    </row>
    <row r="54" spans="1:11">
      <c r="A54" s="257"/>
      <c r="B54" s="277" t="s">
        <v>183</v>
      </c>
      <c r="C54" s="278">
        <v>92052.9</v>
      </c>
      <c r="D54" s="278">
        <v>0</v>
      </c>
      <c r="E54" s="278">
        <v>263</v>
      </c>
      <c r="F54" s="278">
        <v>0</v>
      </c>
      <c r="G54" s="278">
        <v>0</v>
      </c>
      <c r="H54" s="278">
        <v>92315.9</v>
      </c>
      <c r="I54" s="278">
        <v>0</v>
      </c>
      <c r="J54" s="279">
        <v>92315.9</v>
      </c>
      <c r="K54" s="276"/>
    </row>
    <row r="55" spans="1:11" ht="4.5" customHeight="1">
      <c r="A55" s="257"/>
      <c r="B55" s="277"/>
      <c r="C55" s="278"/>
      <c r="D55" s="278"/>
      <c r="E55" s="278"/>
      <c r="F55" s="278"/>
      <c r="G55" s="278"/>
      <c r="H55" s="278"/>
      <c r="I55" s="278"/>
      <c r="J55" s="279"/>
      <c r="K55" s="276"/>
    </row>
    <row r="56" spans="1:11">
      <c r="A56" s="272" t="s">
        <v>184</v>
      </c>
      <c r="B56" s="273" t="s">
        <v>185</v>
      </c>
      <c r="C56" s="274">
        <v>4297169.3000000007</v>
      </c>
      <c r="D56" s="274">
        <v>441505.29999999993</v>
      </c>
      <c r="E56" s="274">
        <v>225131.8</v>
      </c>
      <c r="F56" s="274">
        <v>5798092</v>
      </c>
      <c r="G56" s="274">
        <v>4291</v>
      </c>
      <c r="H56" s="274">
        <v>10766189.4</v>
      </c>
      <c r="I56" s="274">
        <v>1302681.3</v>
      </c>
      <c r="J56" s="275">
        <v>12068870.700000001</v>
      </c>
      <c r="K56" s="276"/>
    </row>
    <row r="57" spans="1:11">
      <c r="A57" s="272" t="s">
        <v>186</v>
      </c>
      <c r="B57" s="273" t="s">
        <v>187</v>
      </c>
      <c r="C57" s="274">
        <v>3600589.8</v>
      </c>
      <c r="D57" s="274">
        <v>482560</v>
      </c>
      <c r="E57" s="274">
        <v>1133100.3</v>
      </c>
      <c r="F57" s="274">
        <v>8088801.5999999996</v>
      </c>
      <c r="G57" s="274">
        <v>140261.29999999999</v>
      </c>
      <c r="H57" s="274">
        <v>13445313</v>
      </c>
      <c r="I57" s="274">
        <v>1913859.6</v>
      </c>
      <c r="J57" s="275">
        <v>15359172.6</v>
      </c>
      <c r="K57" s="276"/>
    </row>
    <row r="58" spans="1:11">
      <c r="A58" s="272" t="s">
        <v>188</v>
      </c>
      <c r="B58" s="273" t="s">
        <v>189</v>
      </c>
      <c r="C58" s="274">
        <v>696579.50000000093</v>
      </c>
      <c r="D58" s="274">
        <v>-41054.70000000007</v>
      </c>
      <c r="E58" s="274">
        <v>-907968.5</v>
      </c>
      <c r="F58" s="274">
        <v>-2290709.5999999996</v>
      </c>
      <c r="G58" s="274">
        <v>-135970.29999999999</v>
      </c>
      <c r="H58" s="274">
        <v>-2679123.5999999987</v>
      </c>
      <c r="I58" s="274">
        <v>-611178.30000000005</v>
      </c>
      <c r="J58" s="275">
        <v>-3290301.8999999985</v>
      </c>
      <c r="K58" s="276"/>
    </row>
    <row r="59" spans="1:11" ht="5.25" customHeight="1">
      <c r="A59" s="272"/>
      <c r="B59" s="273"/>
      <c r="C59" s="274"/>
      <c r="D59" s="274"/>
      <c r="E59" s="274"/>
      <c r="F59" s="274"/>
      <c r="G59" s="274"/>
      <c r="H59" s="274"/>
      <c r="I59" s="274"/>
      <c r="J59" s="275"/>
      <c r="K59" s="276"/>
    </row>
    <row r="60" spans="1:11">
      <c r="A60" s="272" t="s">
        <v>190</v>
      </c>
      <c r="B60" s="273" t="s">
        <v>191</v>
      </c>
      <c r="C60" s="274">
        <v>37260.300000000003</v>
      </c>
      <c r="D60" s="274">
        <v>4573</v>
      </c>
      <c r="E60" s="274">
        <v>933030.9</v>
      </c>
      <c r="F60" s="274">
        <v>3698220.9</v>
      </c>
      <c r="G60" s="274">
        <v>135970.29999999999</v>
      </c>
      <c r="H60" s="274">
        <v>4809055.3999999994</v>
      </c>
      <c r="I60" s="274">
        <v>1278160.9000000001</v>
      </c>
      <c r="J60" s="275">
        <v>6087216.2999999998</v>
      </c>
      <c r="K60" s="276"/>
    </row>
    <row r="61" spans="1:11">
      <c r="A61" s="257"/>
      <c r="B61" s="277" t="s">
        <v>192</v>
      </c>
      <c r="C61" s="278">
        <v>0</v>
      </c>
      <c r="D61" s="278">
        <v>0</v>
      </c>
      <c r="E61" s="278">
        <v>297921.09999999998</v>
      </c>
      <c r="F61" s="278">
        <v>3329023.5</v>
      </c>
      <c r="G61" s="278">
        <v>135970.29999999999</v>
      </c>
      <c r="H61" s="278">
        <v>3762914.9</v>
      </c>
      <c r="I61" s="278">
        <v>795240.3</v>
      </c>
      <c r="J61" s="279">
        <v>4558155.2</v>
      </c>
      <c r="K61" s="276"/>
    </row>
    <row r="62" spans="1:11">
      <c r="A62" s="257"/>
      <c r="B62" s="277" t="s">
        <v>193</v>
      </c>
      <c r="C62" s="278">
        <v>0</v>
      </c>
      <c r="D62" s="278">
        <v>3076</v>
      </c>
      <c r="E62" s="278">
        <v>4522.7000000000007</v>
      </c>
      <c r="F62" s="278">
        <v>0</v>
      </c>
      <c r="G62" s="278">
        <v>0</v>
      </c>
      <c r="H62" s="278">
        <v>7598.7000000000007</v>
      </c>
      <c r="I62" s="278">
        <v>237051.3</v>
      </c>
      <c r="J62" s="279">
        <v>244650</v>
      </c>
      <c r="K62" s="276"/>
    </row>
    <row r="63" spans="1:11">
      <c r="A63" s="257"/>
      <c r="B63" s="277" t="s">
        <v>194</v>
      </c>
      <c r="C63" s="278">
        <v>2675</v>
      </c>
      <c r="D63" s="278">
        <v>1497</v>
      </c>
      <c r="E63" s="278">
        <v>10.3</v>
      </c>
      <c r="F63" s="278">
        <v>0</v>
      </c>
      <c r="G63" s="278">
        <v>0</v>
      </c>
      <c r="H63" s="278">
        <v>4182.3</v>
      </c>
      <c r="I63" s="278">
        <v>0</v>
      </c>
      <c r="J63" s="279">
        <v>4182.3</v>
      </c>
      <c r="K63" s="276"/>
    </row>
    <row r="64" spans="1:11">
      <c r="A64" s="257"/>
      <c r="B64" s="277" t="s">
        <v>195</v>
      </c>
      <c r="C64" s="278">
        <v>0</v>
      </c>
      <c r="D64" s="278">
        <v>0</v>
      </c>
      <c r="E64" s="278">
        <v>610989.4</v>
      </c>
      <c r="F64" s="278">
        <v>369197.4</v>
      </c>
      <c r="G64" s="278">
        <v>0</v>
      </c>
      <c r="H64" s="278">
        <v>980186.8</v>
      </c>
      <c r="I64" s="278">
        <v>245869.3</v>
      </c>
      <c r="J64" s="279">
        <v>1226056.1000000001</v>
      </c>
      <c r="K64" s="276"/>
    </row>
    <row r="65" spans="1:11">
      <c r="A65" s="257"/>
      <c r="B65" s="277" t="s">
        <v>196</v>
      </c>
      <c r="C65" s="278">
        <v>0</v>
      </c>
      <c r="D65" s="278">
        <v>0</v>
      </c>
      <c r="E65" s="278">
        <v>0</v>
      </c>
      <c r="F65" s="278">
        <v>0</v>
      </c>
      <c r="G65" s="278">
        <v>0</v>
      </c>
      <c r="H65" s="278">
        <v>0</v>
      </c>
      <c r="I65" s="278">
        <v>0</v>
      </c>
      <c r="J65" s="279">
        <v>0</v>
      </c>
      <c r="K65" s="276"/>
    </row>
    <row r="66" spans="1:11">
      <c r="A66" s="257"/>
      <c r="B66" s="277" t="s">
        <v>197</v>
      </c>
      <c r="C66" s="278">
        <v>34585.300000000003</v>
      </c>
      <c r="D66" s="278">
        <v>0</v>
      </c>
      <c r="E66" s="278">
        <v>19587.400000000001</v>
      </c>
      <c r="F66" s="278">
        <v>0</v>
      </c>
      <c r="G66" s="278">
        <v>0</v>
      </c>
      <c r="H66" s="278">
        <v>54172.700000000004</v>
      </c>
      <c r="I66" s="278">
        <v>0</v>
      </c>
      <c r="J66" s="279">
        <v>54172.700000000004</v>
      </c>
      <c r="K66" s="276"/>
    </row>
    <row r="67" spans="1:11">
      <c r="A67" s="272" t="s">
        <v>198</v>
      </c>
      <c r="B67" s="273" t="s">
        <v>199</v>
      </c>
      <c r="C67" s="274">
        <v>4558155.2</v>
      </c>
      <c r="D67" s="274">
        <v>244650</v>
      </c>
      <c r="E67" s="274">
        <v>4182.3</v>
      </c>
      <c r="F67" s="274">
        <v>1226056.1000000001</v>
      </c>
      <c r="G67" s="274">
        <v>0</v>
      </c>
      <c r="H67" s="274">
        <v>6033043.5999999996</v>
      </c>
      <c r="I67" s="274">
        <v>54172.700000000004</v>
      </c>
      <c r="J67" s="275">
        <v>6087216.2999999998</v>
      </c>
      <c r="K67" s="276"/>
    </row>
    <row r="68" spans="1:11" ht="6.75" customHeight="1">
      <c r="A68" s="272"/>
      <c r="B68" s="273"/>
      <c r="C68" s="274"/>
      <c r="D68" s="274"/>
      <c r="E68" s="274"/>
      <c r="F68" s="281"/>
      <c r="G68" s="281"/>
      <c r="H68" s="274"/>
      <c r="I68" s="274"/>
      <c r="J68" s="275"/>
      <c r="K68" s="276"/>
    </row>
    <row r="69" spans="1:11">
      <c r="A69" s="272" t="s">
        <v>200</v>
      </c>
      <c r="B69" s="273" t="s">
        <v>201</v>
      </c>
      <c r="C69" s="274">
        <v>4334429.6000000006</v>
      </c>
      <c r="D69" s="274">
        <v>446078.29999999993</v>
      </c>
      <c r="E69" s="274">
        <v>1158162.7</v>
      </c>
      <c r="F69" s="274">
        <v>9496312.9000000004</v>
      </c>
      <c r="G69" s="274">
        <v>140261.29999999999</v>
      </c>
      <c r="H69" s="274">
        <v>15575244.800000001</v>
      </c>
      <c r="I69" s="274">
        <v>2580842.2000000002</v>
      </c>
      <c r="J69" s="275">
        <v>18156087</v>
      </c>
      <c r="K69" s="276"/>
    </row>
    <row r="70" spans="1:11">
      <c r="A70" s="272" t="s">
        <v>202</v>
      </c>
      <c r="B70" s="273" t="s">
        <v>203</v>
      </c>
      <c r="C70" s="274">
        <v>7755036.7999999998</v>
      </c>
      <c r="D70" s="274">
        <v>727210</v>
      </c>
      <c r="E70" s="274">
        <v>1137282.4000000001</v>
      </c>
      <c r="F70" s="274">
        <v>9314857.6999999993</v>
      </c>
      <c r="G70" s="274">
        <v>140261.29999999999</v>
      </c>
      <c r="H70" s="274">
        <v>19074648.199999999</v>
      </c>
      <c r="I70" s="274">
        <v>1957888.4000000001</v>
      </c>
      <c r="J70" s="275">
        <v>21032536.599999998</v>
      </c>
      <c r="K70" s="276"/>
    </row>
    <row r="71" spans="1:11" ht="15.75" thickBot="1">
      <c r="A71" s="272" t="s">
        <v>204</v>
      </c>
      <c r="B71" s="273" t="s">
        <v>205</v>
      </c>
      <c r="C71" s="274">
        <v>8158745</v>
      </c>
      <c r="D71" s="274">
        <v>727210</v>
      </c>
      <c r="E71" s="274">
        <v>1137282.6000000001</v>
      </c>
      <c r="F71" s="274">
        <v>9314857.6999999993</v>
      </c>
      <c r="G71" s="274">
        <v>140261.29999999999</v>
      </c>
      <c r="H71" s="274">
        <v>19478356.599999998</v>
      </c>
      <c r="I71" s="274">
        <v>1968032.3</v>
      </c>
      <c r="J71" s="275">
        <v>21446388.899999999</v>
      </c>
      <c r="K71" s="276"/>
    </row>
    <row r="72" spans="1:11" ht="17.25" customHeight="1">
      <c r="A72" s="282" t="s">
        <v>206</v>
      </c>
      <c r="B72" s="283" t="s">
        <v>207</v>
      </c>
      <c r="C72" s="284">
        <v>-3420607.1999999993</v>
      </c>
      <c r="D72" s="284">
        <v>-281131.70000000007</v>
      </c>
      <c r="E72" s="284">
        <v>20880.299999999814</v>
      </c>
      <c r="F72" s="284">
        <v>181455.20000000112</v>
      </c>
      <c r="G72" s="284">
        <v>0</v>
      </c>
      <c r="H72" s="284">
        <v>-3499403.3999999985</v>
      </c>
      <c r="I72" s="284">
        <v>622953.80000000005</v>
      </c>
      <c r="J72" s="285">
        <v>-2876449.5999999987</v>
      </c>
      <c r="K72" s="276"/>
    </row>
    <row r="73" spans="1:11" ht="17.25" customHeight="1" thickBot="1">
      <c r="A73" s="286" t="s">
        <v>208</v>
      </c>
      <c r="B73" s="287" t="s">
        <v>209</v>
      </c>
      <c r="C73" s="288">
        <v>-3824315.3999999994</v>
      </c>
      <c r="D73" s="288">
        <v>-281131.70000000007</v>
      </c>
      <c r="E73" s="288">
        <v>20880.09999999986</v>
      </c>
      <c r="F73" s="288">
        <v>181455.20000000112</v>
      </c>
      <c r="G73" s="288">
        <v>0</v>
      </c>
      <c r="H73" s="288">
        <v>-3903111.7999999989</v>
      </c>
      <c r="I73" s="288">
        <v>612809.90000000014</v>
      </c>
      <c r="J73" s="289">
        <v>-3290301.8999999985</v>
      </c>
      <c r="K73" s="276"/>
    </row>
    <row r="74" spans="1:11" ht="4.5" customHeight="1">
      <c r="A74" s="290"/>
      <c r="C74" s="278"/>
      <c r="D74" s="278"/>
      <c r="E74" s="278"/>
      <c r="F74" s="278"/>
      <c r="G74" s="278"/>
      <c r="H74" s="278"/>
      <c r="I74" s="278"/>
      <c r="J74" s="291"/>
      <c r="K74" s="276"/>
    </row>
    <row r="75" spans="1:11" ht="13.5" customHeight="1">
      <c r="A75" s="292"/>
      <c r="B75" s="293" t="s">
        <v>210</v>
      </c>
      <c r="C75" s="278">
        <v>0</v>
      </c>
      <c r="D75" s="278">
        <v>0</v>
      </c>
      <c r="E75" s="278">
        <v>0</v>
      </c>
      <c r="F75" s="278">
        <v>0</v>
      </c>
      <c r="G75" s="278">
        <v>0</v>
      </c>
      <c r="H75" s="278">
        <v>0</v>
      </c>
      <c r="I75" s="278">
        <v>0</v>
      </c>
      <c r="J75" s="279">
        <v>0</v>
      </c>
      <c r="K75" s="276"/>
    </row>
    <row r="76" spans="1:11">
      <c r="A76" s="292"/>
      <c r="B76" s="293" t="s">
        <v>211</v>
      </c>
      <c r="C76" s="278">
        <v>0</v>
      </c>
      <c r="D76" s="278">
        <v>0</v>
      </c>
      <c r="E76" s="278">
        <v>0</v>
      </c>
      <c r="F76" s="278">
        <v>92845.3</v>
      </c>
      <c r="G76" s="278">
        <v>0</v>
      </c>
      <c r="H76" s="278">
        <v>92845.3</v>
      </c>
      <c r="I76" s="278">
        <v>0</v>
      </c>
      <c r="J76" s="279">
        <v>92845.3</v>
      </c>
      <c r="K76" s="276"/>
    </row>
    <row r="77" spans="1:11">
      <c r="A77" s="292"/>
      <c r="B77" s="293" t="s">
        <v>212</v>
      </c>
      <c r="C77" s="278">
        <v>92272.7</v>
      </c>
      <c r="D77" s="278">
        <v>0</v>
      </c>
      <c r="E77" s="278">
        <v>0</v>
      </c>
      <c r="F77" s="278">
        <v>0</v>
      </c>
      <c r="G77" s="278">
        <v>0</v>
      </c>
      <c r="H77" s="278">
        <v>92272.7</v>
      </c>
      <c r="I77" s="278">
        <v>572.6</v>
      </c>
      <c r="J77" s="279">
        <v>92845.3</v>
      </c>
      <c r="K77" s="276"/>
    </row>
    <row r="78" spans="1:11" ht="4.5" customHeight="1" thickBot="1">
      <c r="A78" s="294"/>
      <c r="B78" s="295"/>
      <c r="C78" s="296"/>
      <c r="D78" s="296"/>
      <c r="E78" s="296"/>
      <c r="F78" s="296"/>
      <c r="G78" s="296"/>
      <c r="H78" s="296"/>
      <c r="I78" s="296"/>
      <c r="J78" s="297"/>
      <c r="K78" s="276"/>
    </row>
    <row r="79" spans="1:11">
      <c r="A79" s="282" t="s">
        <v>217</v>
      </c>
      <c r="B79" s="283" t="s">
        <v>218</v>
      </c>
      <c r="C79" s="313">
        <v>36413212.799999997</v>
      </c>
      <c r="D79" s="313">
        <v>1357737.2</v>
      </c>
      <c r="E79" s="313">
        <v>2435.3000000000002</v>
      </c>
      <c r="F79" s="313">
        <v>267652.5</v>
      </c>
      <c r="G79" s="313">
        <v>0</v>
      </c>
      <c r="H79" s="313">
        <v>38041037.799999997</v>
      </c>
      <c r="I79" s="313">
        <v>1104498.5</v>
      </c>
      <c r="J79" s="314">
        <v>39145536.299999997</v>
      </c>
    </row>
    <row r="80" spans="1:11" s="299" customFormat="1" ht="12.75">
      <c r="A80" s="257"/>
      <c r="B80" s="277" t="s">
        <v>219</v>
      </c>
      <c r="C80" s="315">
        <v>12873029.299999999</v>
      </c>
      <c r="D80" s="315">
        <v>1003808.6</v>
      </c>
      <c r="E80" s="315">
        <v>0</v>
      </c>
      <c r="F80" s="315">
        <v>205652.5</v>
      </c>
      <c r="G80" s="315">
        <v>0</v>
      </c>
      <c r="H80" s="315">
        <v>14082490.399999999</v>
      </c>
      <c r="I80" s="315">
        <v>1073439.5</v>
      </c>
      <c r="J80" s="316">
        <v>15155929.899999999</v>
      </c>
    </row>
    <row r="81" spans="1:10" s="299" customFormat="1" ht="12.75">
      <c r="A81" s="257"/>
      <c r="B81" s="277" t="s">
        <v>220</v>
      </c>
      <c r="C81" s="315">
        <v>23539981.399999999</v>
      </c>
      <c r="D81" s="315">
        <v>353928.6</v>
      </c>
      <c r="E81" s="315">
        <v>1160.5</v>
      </c>
      <c r="F81" s="315">
        <v>0</v>
      </c>
      <c r="G81" s="315">
        <v>0</v>
      </c>
      <c r="H81" s="315">
        <v>23895070.5</v>
      </c>
      <c r="I81" s="315">
        <v>31059</v>
      </c>
      <c r="J81" s="316">
        <v>23926129.5</v>
      </c>
    </row>
    <row r="82" spans="1:10" s="299" customFormat="1" ht="12.75">
      <c r="A82" s="257"/>
      <c r="B82" s="277" t="s">
        <v>221</v>
      </c>
      <c r="C82" s="315">
        <v>20800999.699999999</v>
      </c>
      <c r="D82" s="315">
        <v>0</v>
      </c>
      <c r="E82" s="315">
        <v>0</v>
      </c>
      <c r="F82" s="315">
        <v>0</v>
      </c>
      <c r="G82" s="315">
        <v>0</v>
      </c>
      <c r="H82" s="315">
        <v>20800999.699999999</v>
      </c>
      <c r="I82" s="315">
        <v>0</v>
      </c>
      <c r="J82" s="316">
        <v>20800999.699999999</v>
      </c>
    </row>
    <row r="83" spans="1:10">
      <c r="A83" s="257"/>
      <c r="B83" s="277" t="s">
        <v>222</v>
      </c>
      <c r="C83" s="315">
        <v>2738981.7</v>
      </c>
      <c r="D83" s="315">
        <v>353928.6</v>
      </c>
      <c r="E83" s="315">
        <v>1160.5</v>
      </c>
      <c r="F83" s="315">
        <v>0</v>
      </c>
      <c r="G83" s="315">
        <v>0</v>
      </c>
      <c r="H83" s="315">
        <v>3094070.8000000003</v>
      </c>
      <c r="I83" s="315">
        <v>0</v>
      </c>
      <c r="J83" s="316">
        <v>3094070.8000000003</v>
      </c>
    </row>
    <row r="84" spans="1:10">
      <c r="A84" s="257"/>
      <c r="B84" s="277" t="s">
        <v>223</v>
      </c>
      <c r="C84" s="315">
        <v>0</v>
      </c>
      <c r="D84" s="315">
        <v>0</v>
      </c>
      <c r="E84" s="315">
        <v>0</v>
      </c>
      <c r="F84" s="315">
        <v>0</v>
      </c>
      <c r="G84" s="315">
        <v>0</v>
      </c>
      <c r="H84" s="315">
        <v>0</v>
      </c>
      <c r="I84" s="315">
        <v>31059</v>
      </c>
      <c r="J84" s="316">
        <v>31059</v>
      </c>
    </row>
    <row r="85" spans="1:10">
      <c r="A85" s="257"/>
      <c r="B85" s="277" t="s">
        <v>224</v>
      </c>
      <c r="C85" s="315">
        <v>0</v>
      </c>
      <c r="D85" s="315">
        <v>0</v>
      </c>
      <c r="E85" s="315">
        <v>0</v>
      </c>
      <c r="F85" s="315">
        <v>0</v>
      </c>
      <c r="G85" s="315">
        <v>0</v>
      </c>
      <c r="H85" s="315">
        <v>0</v>
      </c>
      <c r="I85" s="315">
        <v>0</v>
      </c>
      <c r="J85" s="316">
        <v>0</v>
      </c>
    </row>
    <row r="86" spans="1:10">
      <c r="A86" s="257"/>
      <c r="B86" s="277" t="s">
        <v>225</v>
      </c>
      <c r="C86" s="315">
        <v>202.1</v>
      </c>
      <c r="D86" s="315">
        <v>0</v>
      </c>
      <c r="E86" s="315">
        <v>1274.8</v>
      </c>
      <c r="F86" s="315">
        <v>62000</v>
      </c>
      <c r="G86" s="315">
        <v>0</v>
      </c>
      <c r="H86" s="315">
        <v>63476.9</v>
      </c>
      <c r="I86" s="315">
        <v>0</v>
      </c>
      <c r="J86" s="316">
        <v>63476.9</v>
      </c>
    </row>
    <row r="87" spans="1:10">
      <c r="A87" s="272" t="s">
        <v>226</v>
      </c>
      <c r="B87" s="273" t="s">
        <v>227</v>
      </c>
      <c r="C87" s="317">
        <v>32496624.699999999</v>
      </c>
      <c r="D87" s="317">
        <v>1076605.5000000002</v>
      </c>
      <c r="E87" s="317">
        <v>23315.399999999998</v>
      </c>
      <c r="F87" s="317">
        <v>541953</v>
      </c>
      <c r="G87" s="317">
        <v>0</v>
      </c>
      <c r="H87" s="317">
        <v>34138498.600000001</v>
      </c>
      <c r="I87" s="317">
        <v>1716735.7999999998</v>
      </c>
      <c r="J87" s="305">
        <v>35855234.399999999</v>
      </c>
    </row>
    <row r="88" spans="1:10">
      <c r="A88" s="257"/>
      <c r="B88" s="277" t="s">
        <v>182</v>
      </c>
      <c r="C88" s="318">
        <v>10568346.200000001</v>
      </c>
      <c r="D88" s="319">
        <v>1076605.5000000002</v>
      </c>
      <c r="E88" s="319">
        <v>21984.3</v>
      </c>
      <c r="F88" s="319">
        <v>395463.49999999994</v>
      </c>
      <c r="G88" s="319">
        <v>0</v>
      </c>
      <c r="H88" s="320">
        <v>12062399.500000002</v>
      </c>
      <c r="I88" s="320">
        <v>1638334.4</v>
      </c>
      <c r="J88" s="304">
        <v>13700733.900000002</v>
      </c>
    </row>
    <row r="89" spans="1:10">
      <c r="A89" s="257"/>
      <c r="B89" s="277" t="s">
        <v>228</v>
      </c>
      <c r="C89" s="320">
        <v>21865003.699999999</v>
      </c>
      <c r="D89" s="320">
        <v>0</v>
      </c>
      <c r="E89" s="320">
        <v>1129</v>
      </c>
      <c r="F89" s="320">
        <v>146489.5</v>
      </c>
      <c r="G89" s="320">
        <v>0</v>
      </c>
      <c r="H89" s="320">
        <v>22012622.199999999</v>
      </c>
      <c r="I89" s="320">
        <v>78401.399999999994</v>
      </c>
      <c r="J89" s="304">
        <v>22091023.599999998</v>
      </c>
    </row>
    <row r="90" spans="1:10">
      <c r="A90" s="257"/>
      <c r="B90" s="277" t="s">
        <v>229</v>
      </c>
      <c r="C90" s="318">
        <v>18882605.399999999</v>
      </c>
      <c r="D90" s="319">
        <v>0</v>
      </c>
      <c r="E90" s="319">
        <v>0</v>
      </c>
      <c r="F90" s="319">
        <v>0</v>
      </c>
      <c r="G90" s="319">
        <v>0</v>
      </c>
      <c r="H90" s="320">
        <v>18882605.399999999</v>
      </c>
      <c r="I90" s="320">
        <v>3139.6</v>
      </c>
      <c r="J90" s="304">
        <v>18885745</v>
      </c>
    </row>
    <row r="91" spans="1:10">
      <c r="A91" s="257"/>
      <c r="B91" s="277" t="s">
        <v>230</v>
      </c>
      <c r="C91" s="318">
        <v>1890548.2</v>
      </c>
      <c r="D91" s="319">
        <v>0</v>
      </c>
      <c r="E91" s="319">
        <v>681.2</v>
      </c>
      <c r="F91" s="319">
        <v>0</v>
      </c>
      <c r="G91" s="319">
        <v>0</v>
      </c>
      <c r="H91" s="320">
        <v>1891229.4</v>
      </c>
      <c r="I91" s="320">
        <v>19081.400000000001</v>
      </c>
      <c r="J91" s="304">
        <v>1910310.7999999998</v>
      </c>
    </row>
    <row r="92" spans="1:10">
      <c r="A92" s="306"/>
      <c r="B92" s="277" t="s">
        <v>231</v>
      </c>
      <c r="C92" s="318">
        <v>1091850.1000000001</v>
      </c>
      <c r="D92" s="319">
        <v>0</v>
      </c>
      <c r="E92" s="319">
        <v>447.8</v>
      </c>
      <c r="F92" s="319">
        <v>146489.5</v>
      </c>
      <c r="G92" s="319">
        <v>0</v>
      </c>
      <c r="H92" s="315">
        <v>1238787.4000000001</v>
      </c>
      <c r="I92" s="320">
        <v>56180.4</v>
      </c>
      <c r="J92" s="304">
        <v>1294967.8</v>
      </c>
    </row>
    <row r="93" spans="1:10">
      <c r="A93" s="306"/>
      <c r="B93" s="277" t="s">
        <v>232</v>
      </c>
      <c r="C93" s="319">
        <v>0</v>
      </c>
      <c r="D93" s="319">
        <v>0</v>
      </c>
      <c r="E93" s="319">
        <v>0</v>
      </c>
      <c r="F93" s="319">
        <v>0</v>
      </c>
      <c r="G93" s="320">
        <v>0</v>
      </c>
      <c r="H93" s="315">
        <v>0</v>
      </c>
      <c r="I93" s="320">
        <v>0</v>
      </c>
      <c r="J93" s="304">
        <v>0</v>
      </c>
    </row>
    <row r="94" spans="1:10" ht="15.75" thickBot="1">
      <c r="A94" s="307"/>
      <c r="B94" s="308" t="s">
        <v>233</v>
      </c>
      <c r="C94" s="312">
        <v>63274.8</v>
      </c>
      <c r="D94" s="310">
        <v>0</v>
      </c>
      <c r="E94" s="310">
        <v>202.1</v>
      </c>
      <c r="F94" s="310">
        <v>0</v>
      </c>
      <c r="G94" s="310">
        <v>0</v>
      </c>
      <c r="H94" s="310">
        <v>63476.9</v>
      </c>
      <c r="I94" s="310">
        <v>0</v>
      </c>
      <c r="J94" s="309">
        <v>63476.9</v>
      </c>
    </row>
    <row r="95" spans="1:10">
      <c r="A95" s="298" t="s">
        <v>213</v>
      </c>
      <c r="B95" s="298"/>
      <c r="C95" s="298"/>
      <c r="D95" s="298"/>
      <c r="E95" s="298"/>
      <c r="F95" s="298"/>
      <c r="G95" s="298"/>
      <c r="H95" s="298"/>
      <c r="I95" s="298"/>
      <c r="J95" s="298"/>
    </row>
    <row r="96" spans="1:10">
      <c r="A96" s="300"/>
      <c r="B96" s="321" t="s">
        <v>214</v>
      </c>
      <c r="C96" s="321"/>
      <c r="D96" s="321"/>
      <c r="E96" s="321"/>
      <c r="F96" s="321"/>
      <c r="G96" s="321"/>
      <c r="H96" s="321"/>
      <c r="I96" s="321"/>
      <c r="J96" s="321"/>
    </row>
    <row r="97" spans="1:10">
      <c r="A97" s="301" t="s">
        <v>215</v>
      </c>
      <c r="B97" s="300"/>
      <c r="C97" s="300"/>
      <c r="D97" s="300"/>
      <c r="E97" s="300"/>
      <c r="F97" s="302"/>
      <c r="G97" s="302"/>
      <c r="H97" s="300"/>
      <c r="I97" s="300"/>
      <c r="J97" s="300"/>
    </row>
    <row r="98" spans="1:10" ht="28.5" customHeight="1">
      <c r="A98" s="322" t="s">
        <v>216</v>
      </c>
      <c r="B98" s="322"/>
      <c r="C98" s="322"/>
      <c r="D98" s="322"/>
      <c r="E98" s="322"/>
      <c r="F98" s="322"/>
      <c r="G98" s="322"/>
      <c r="H98" s="322"/>
      <c r="I98" s="322"/>
      <c r="J98" s="322"/>
    </row>
    <row r="99" spans="1:10">
      <c r="C99" s="303"/>
      <c r="D99" s="303"/>
      <c r="E99" s="303"/>
      <c r="F99" s="303"/>
      <c r="G99" s="303"/>
      <c r="H99" s="303"/>
      <c r="I99" s="303"/>
      <c r="J99" s="303"/>
    </row>
    <row r="101" spans="1:10">
      <c r="C101" s="311"/>
      <c r="D101" s="311"/>
      <c r="E101" s="311"/>
      <c r="F101" s="311"/>
      <c r="G101" s="311"/>
      <c r="H101" s="311"/>
      <c r="I101" s="311"/>
      <c r="J101" s="311"/>
    </row>
    <row r="102" spans="1:10">
      <c r="C102" s="311"/>
      <c r="D102" s="311"/>
      <c r="E102" s="311"/>
      <c r="F102" s="311"/>
      <c r="G102" s="311"/>
      <c r="H102" s="311"/>
      <c r="I102" s="311"/>
      <c r="J102" s="311"/>
    </row>
    <row r="103" spans="1:10">
      <c r="C103" s="311"/>
      <c r="D103" s="311"/>
      <c r="E103" s="311"/>
      <c r="F103" s="311"/>
      <c r="G103" s="311"/>
      <c r="H103" s="311"/>
      <c r="I103" s="311"/>
      <c r="J103" s="311"/>
    </row>
  </sheetData>
  <mergeCells count="2">
    <mergeCell ref="B96:J96"/>
    <mergeCell ref="A98:J98"/>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Z81"/>
  <sheetViews>
    <sheetView view="pageBreakPreview" zoomScale="60" zoomScaleNormal="90" workbookViewId="0">
      <selection activeCell="G34" activeCellId="1" sqref="G31 G34"/>
    </sheetView>
  </sheetViews>
  <sheetFormatPr baseColWidth="10" defaultRowHeight="15.75" outlineLevelRow="1"/>
  <cols>
    <col min="1" max="1" width="5.42578125" style="154" customWidth="1"/>
    <col min="2" max="2" width="4.5703125" style="160" customWidth="1"/>
    <col min="3" max="3" width="4.42578125" style="160" customWidth="1"/>
    <col min="4" max="4" width="4" style="166" customWidth="1"/>
    <col min="5" max="5" width="2.42578125" style="167" customWidth="1"/>
    <col min="6" max="6" width="42.28515625" style="199" customWidth="1"/>
    <col min="7" max="7" width="18.42578125" style="156" bestFit="1" customWidth="1"/>
    <col min="8" max="8" width="18" style="157" bestFit="1" customWidth="1"/>
    <col min="9" max="9" width="11.42578125" style="154"/>
    <col min="10" max="10" width="16.5703125" style="158" bestFit="1" customWidth="1"/>
    <col min="11" max="11" width="3.85546875" style="154" customWidth="1"/>
    <col min="12" max="12" width="19.42578125" style="154" bestFit="1" customWidth="1"/>
    <col min="13" max="13" width="18.28515625" style="154" bestFit="1" customWidth="1"/>
    <col min="14" max="14" width="11.42578125" style="154"/>
    <col min="15" max="15" width="18.42578125" style="154" bestFit="1" customWidth="1"/>
    <col min="16" max="26" width="11.42578125" style="154"/>
    <col min="27" max="16384" width="11.42578125" style="159"/>
  </cols>
  <sheetData>
    <row r="1" spans="2:20" ht="15">
      <c r="B1" s="155"/>
      <c r="C1" s="155"/>
      <c r="D1" s="155"/>
      <c r="E1" s="155"/>
      <c r="F1" s="155"/>
    </row>
    <row r="2" spans="2:20" s="160" customFormat="1" ht="21">
      <c r="C2" s="329"/>
      <c r="D2" s="329"/>
      <c r="E2" s="329"/>
      <c r="F2" s="329"/>
      <c r="G2" s="329"/>
      <c r="H2" s="329"/>
      <c r="I2" s="329"/>
      <c r="J2" s="329"/>
      <c r="K2" s="329"/>
      <c r="L2" s="329"/>
      <c r="M2" s="329"/>
      <c r="N2" s="329"/>
      <c r="O2" s="329"/>
    </row>
    <row r="3" spans="2:20" s="160" customFormat="1" ht="16.5" customHeight="1">
      <c r="C3" s="330" t="s">
        <v>120</v>
      </c>
      <c r="D3" s="330"/>
      <c r="E3" s="330"/>
      <c r="F3" s="330"/>
      <c r="G3" s="330"/>
      <c r="H3" s="330"/>
      <c r="I3" s="330"/>
      <c r="J3" s="330"/>
      <c r="K3" s="330"/>
      <c r="L3" s="330"/>
      <c r="M3" s="330"/>
      <c r="N3" s="330"/>
      <c r="O3" s="330"/>
    </row>
    <row r="4" spans="2:20" s="160" customFormat="1" ht="3.75" customHeight="1">
      <c r="C4" s="161"/>
      <c r="D4" s="161"/>
      <c r="E4" s="161"/>
      <c r="F4" s="161"/>
      <c r="G4" s="162"/>
      <c r="H4" s="163"/>
      <c r="I4" s="161"/>
      <c r="J4" s="164"/>
      <c r="K4" s="161"/>
      <c r="L4" s="161"/>
      <c r="M4" s="165"/>
      <c r="N4" s="161"/>
      <c r="O4" s="161"/>
    </row>
    <row r="5" spans="2:20" s="160" customFormat="1">
      <c r="E5" s="166"/>
      <c r="F5" s="167"/>
      <c r="G5" s="331" t="s">
        <v>44</v>
      </c>
      <c r="H5" s="331"/>
      <c r="I5" s="331" t="s">
        <v>45</v>
      </c>
      <c r="J5" s="331"/>
      <c r="K5" s="161"/>
      <c r="L5" s="332" t="s">
        <v>46</v>
      </c>
      <c r="M5" s="332"/>
      <c r="N5" s="331" t="s">
        <v>45</v>
      </c>
      <c r="O5" s="331"/>
    </row>
    <row r="6" spans="2:20" s="160" customFormat="1" ht="15.75" customHeight="1">
      <c r="E6" s="166"/>
      <c r="F6" s="167"/>
      <c r="G6" s="168">
        <v>45992</v>
      </c>
      <c r="H6" s="168">
        <v>45627</v>
      </c>
      <c r="I6" s="169" t="s">
        <v>47</v>
      </c>
      <c r="J6" s="170" t="s">
        <v>48</v>
      </c>
      <c r="K6" s="169"/>
      <c r="L6" s="171">
        <v>2025</v>
      </c>
      <c r="M6" s="171">
        <v>2024</v>
      </c>
      <c r="N6" s="169" t="s">
        <v>47</v>
      </c>
      <c r="O6" s="169" t="s">
        <v>48</v>
      </c>
    </row>
    <row r="7" spans="2:20" s="160" customFormat="1" ht="6" customHeight="1">
      <c r="C7" s="172"/>
      <c r="D7" s="172"/>
      <c r="E7" s="172"/>
      <c r="F7" s="173"/>
      <c r="G7" s="174"/>
      <c r="H7" s="175"/>
      <c r="I7" s="169"/>
      <c r="J7" s="176"/>
      <c r="K7" s="161"/>
      <c r="L7" s="177"/>
      <c r="M7" s="178"/>
      <c r="N7" s="161"/>
      <c r="O7" s="161"/>
    </row>
    <row r="8" spans="2:20">
      <c r="B8" s="179" t="s">
        <v>0</v>
      </c>
      <c r="C8" s="179"/>
      <c r="D8" s="179"/>
      <c r="E8" s="179"/>
      <c r="F8" s="179"/>
      <c r="G8" s="180">
        <v>12068870.700000001</v>
      </c>
      <c r="H8" s="180">
        <v>9871120.9000000004</v>
      </c>
      <c r="I8" s="181">
        <v>0.22264440100211935</v>
      </c>
      <c r="J8" s="182">
        <v>2197749.8000000007</v>
      </c>
      <c r="K8" s="183"/>
      <c r="L8" s="180">
        <v>135179029.80000001</v>
      </c>
      <c r="M8" s="180">
        <v>98018504.199999988</v>
      </c>
      <c r="N8" s="181">
        <v>0.3791174523962999</v>
      </c>
      <c r="O8" s="184">
        <v>37160525.600000024</v>
      </c>
      <c r="Q8" s="185"/>
      <c r="R8" s="185"/>
      <c r="S8" s="185"/>
      <c r="T8" s="185"/>
    </row>
    <row r="9" spans="2:20" ht="15">
      <c r="B9" s="187"/>
      <c r="C9" s="187" t="s">
        <v>1</v>
      </c>
      <c r="D9" s="187"/>
      <c r="E9" s="187"/>
      <c r="F9" s="187"/>
      <c r="G9" s="188">
        <v>10999749.600000001</v>
      </c>
      <c r="H9" s="188">
        <v>8811819.1999999993</v>
      </c>
      <c r="I9" s="189">
        <v>0.24829497182602234</v>
      </c>
      <c r="J9" s="190">
        <v>2187930.4000000022</v>
      </c>
      <c r="K9" s="191"/>
      <c r="L9" s="188">
        <v>124119038.80000001</v>
      </c>
      <c r="M9" s="188">
        <v>90074593.100000009</v>
      </c>
      <c r="N9" s="189">
        <v>0.37795836237865843</v>
      </c>
      <c r="O9" s="192">
        <v>34044445.700000003</v>
      </c>
      <c r="P9" s="186"/>
      <c r="Q9" s="185"/>
      <c r="R9" s="185"/>
      <c r="S9" s="185"/>
      <c r="T9" s="185"/>
    </row>
    <row r="10" spans="2:20" ht="15" hidden="1" outlineLevel="1">
      <c r="B10" s="193"/>
      <c r="C10" s="193"/>
      <c r="D10" s="193" t="s">
        <v>2</v>
      </c>
      <c r="E10" s="193"/>
      <c r="F10" s="193"/>
      <c r="G10" s="194">
        <v>2531677.1</v>
      </c>
      <c r="H10" s="194">
        <v>2008557.4</v>
      </c>
      <c r="I10" s="195">
        <v>0.26044548191652384</v>
      </c>
      <c r="J10" s="196">
        <v>523119.70000000019</v>
      </c>
      <c r="K10" s="197"/>
      <c r="L10" s="194">
        <v>28033390.800000004</v>
      </c>
      <c r="M10" s="194">
        <v>19590557.299999997</v>
      </c>
      <c r="N10" s="195">
        <v>0.43096443713727361</v>
      </c>
      <c r="O10" s="196">
        <v>8442833.5000000075</v>
      </c>
      <c r="P10" s="186"/>
      <c r="Q10" s="185"/>
      <c r="R10" s="185"/>
      <c r="S10" s="185"/>
      <c r="T10" s="185"/>
    </row>
    <row r="11" spans="2:20" ht="15" hidden="1" outlineLevel="1">
      <c r="B11" s="193"/>
      <c r="C11" s="193"/>
      <c r="D11" s="193" t="s">
        <v>3</v>
      </c>
      <c r="E11" s="193"/>
      <c r="F11" s="193"/>
      <c r="G11" s="194">
        <v>1156709</v>
      </c>
      <c r="H11" s="194">
        <v>900983.2</v>
      </c>
      <c r="I11" s="195">
        <v>0.28382970958836973</v>
      </c>
      <c r="J11" s="196">
        <v>255725.80000000005</v>
      </c>
      <c r="K11" s="197"/>
      <c r="L11" s="194">
        <v>12446791.200000001</v>
      </c>
      <c r="M11" s="194">
        <v>9520963.3000000007</v>
      </c>
      <c r="N11" s="195">
        <v>0.30730376830672168</v>
      </c>
      <c r="O11" s="196">
        <v>2925827.9000000004</v>
      </c>
      <c r="P11" s="186"/>
      <c r="Q11" s="185"/>
      <c r="R11" s="185"/>
      <c r="S11" s="185"/>
      <c r="T11" s="185"/>
    </row>
    <row r="12" spans="2:20" ht="15" hidden="1" outlineLevel="1">
      <c r="B12" s="193"/>
      <c r="C12" s="193"/>
      <c r="D12" s="193" t="s">
        <v>52</v>
      </c>
      <c r="E12" s="193"/>
      <c r="F12" s="193"/>
      <c r="G12" s="194">
        <v>4089727</v>
      </c>
      <c r="H12" s="194">
        <v>3119097.2</v>
      </c>
      <c r="I12" s="195">
        <v>0.31118934030013556</v>
      </c>
      <c r="J12" s="196">
        <v>970629.79999999981</v>
      </c>
      <c r="K12" s="197"/>
      <c r="L12" s="194">
        <v>46988475.199999996</v>
      </c>
      <c r="M12" s="194">
        <v>29444258.200000003</v>
      </c>
      <c r="N12" s="195">
        <v>0.59584510096437038</v>
      </c>
      <c r="O12" s="196">
        <v>17544216.999999993</v>
      </c>
      <c r="P12" s="186"/>
      <c r="Q12" s="185"/>
      <c r="R12" s="185"/>
      <c r="S12" s="185"/>
      <c r="T12" s="185"/>
    </row>
    <row r="13" spans="2:20" ht="15" hidden="1" outlineLevel="1">
      <c r="B13" s="193"/>
      <c r="C13" s="193"/>
      <c r="D13" s="193" t="s">
        <v>4</v>
      </c>
      <c r="E13" s="193"/>
      <c r="F13" s="193"/>
      <c r="G13" s="194">
        <v>1371036.7</v>
      </c>
      <c r="H13" s="194">
        <v>956679.7</v>
      </c>
      <c r="I13" s="195">
        <v>0.43311988327963902</v>
      </c>
      <c r="J13" s="196">
        <v>414357</v>
      </c>
      <c r="K13" s="197"/>
      <c r="L13" s="194">
        <v>13768775.800000001</v>
      </c>
      <c r="M13" s="194">
        <v>9277119.3000000007</v>
      </c>
      <c r="N13" s="195">
        <v>0.4841650036773808</v>
      </c>
      <c r="O13" s="196">
        <v>4491656.5</v>
      </c>
      <c r="P13" s="186"/>
      <c r="Q13" s="185"/>
      <c r="R13" s="185"/>
      <c r="S13" s="185"/>
      <c r="T13" s="185"/>
    </row>
    <row r="14" spans="2:20" ht="15" hidden="1" outlineLevel="1">
      <c r="B14" s="193"/>
      <c r="C14" s="193"/>
      <c r="D14" s="193" t="s">
        <v>5</v>
      </c>
      <c r="E14" s="193"/>
      <c r="F14" s="193"/>
      <c r="G14" s="194">
        <v>37184.400000000001</v>
      </c>
      <c r="H14" s="194">
        <v>36766.200000000004</v>
      </c>
      <c r="I14" s="195">
        <v>1.1374577737160774E-2</v>
      </c>
      <c r="J14" s="196">
        <v>418.19999999999709</v>
      </c>
      <c r="K14" s="197"/>
      <c r="L14" s="194">
        <v>775035.7</v>
      </c>
      <c r="M14" s="194">
        <v>897377.9</v>
      </c>
      <c r="N14" s="195">
        <v>-0.13633297633026187</v>
      </c>
      <c r="O14" s="196">
        <v>-122342.20000000007</v>
      </c>
      <c r="P14" s="186"/>
      <c r="Q14" s="185"/>
      <c r="R14" s="185"/>
      <c r="S14" s="185"/>
      <c r="T14" s="185"/>
    </row>
    <row r="15" spans="2:20" ht="15" hidden="1" outlineLevel="1">
      <c r="B15" s="193"/>
      <c r="C15" s="193"/>
      <c r="D15" s="193" t="s">
        <v>6</v>
      </c>
      <c r="E15" s="193"/>
      <c r="F15" s="193"/>
      <c r="G15" s="194">
        <v>142092.29999999999</v>
      </c>
      <c r="H15" s="194">
        <v>140718.39999999999</v>
      </c>
      <c r="I15" s="195">
        <v>9.7634708751661581E-3</v>
      </c>
      <c r="J15" s="196">
        <v>1373.8999999999942</v>
      </c>
      <c r="K15" s="197"/>
      <c r="L15" s="194">
        <v>1628285.8000000003</v>
      </c>
      <c r="M15" s="194">
        <v>1275543.2</v>
      </c>
      <c r="N15" s="195">
        <v>0.27654304456328904</v>
      </c>
      <c r="O15" s="196">
        <v>352742.60000000033</v>
      </c>
      <c r="P15" s="186"/>
      <c r="Q15" s="185"/>
      <c r="R15" s="185"/>
      <c r="S15" s="185"/>
      <c r="T15" s="185"/>
    </row>
    <row r="16" spans="2:20" ht="15" hidden="1" outlineLevel="1">
      <c r="B16" s="193"/>
      <c r="C16" s="193"/>
      <c r="D16" s="193" t="s">
        <v>7</v>
      </c>
      <c r="E16" s="193"/>
      <c r="F16" s="193"/>
      <c r="G16" s="194">
        <v>310655.2</v>
      </c>
      <c r="H16" s="194">
        <v>557787.70000000007</v>
      </c>
      <c r="I16" s="195">
        <v>-0.44305835356355117</v>
      </c>
      <c r="J16" s="196">
        <v>-247132.50000000006</v>
      </c>
      <c r="K16" s="197"/>
      <c r="L16" s="194">
        <v>7075417.8000000007</v>
      </c>
      <c r="M16" s="194">
        <v>5902179.4000000004</v>
      </c>
      <c r="N16" s="195">
        <v>0.1987805385922361</v>
      </c>
      <c r="O16" s="196">
        <v>1173238.4000000004</v>
      </c>
      <c r="P16" s="186"/>
      <c r="Q16" s="185"/>
      <c r="R16" s="185"/>
      <c r="S16" s="185"/>
      <c r="T16" s="185"/>
    </row>
    <row r="17" spans="2:20" ht="15" hidden="1" outlineLevel="1">
      <c r="B17" s="193"/>
      <c r="C17" s="193"/>
      <c r="D17" s="193" t="s">
        <v>8</v>
      </c>
      <c r="E17" s="193"/>
      <c r="F17" s="193"/>
      <c r="G17" s="194">
        <v>494885.7</v>
      </c>
      <c r="H17" s="194">
        <v>345268.39999999997</v>
      </c>
      <c r="I17" s="195">
        <v>0.43333621032217273</v>
      </c>
      <c r="J17" s="196">
        <v>149617.30000000005</v>
      </c>
      <c r="K17" s="197"/>
      <c r="L17" s="194">
        <v>5519367.6000000006</v>
      </c>
      <c r="M17" s="194">
        <v>3147990.9</v>
      </c>
      <c r="N17" s="195">
        <v>0.75329846093265407</v>
      </c>
      <c r="O17" s="196">
        <v>2371376.7000000007</v>
      </c>
      <c r="P17" s="186"/>
      <c r="Q17" s="185"/>
      <c r="R17" s="185"/>
      <c r="S17" s="185"/>
      <c r="T17" s="185"/>
    </row>
    <row r="18" spans="2:20" ht="15" hidden="1" outlineLevel="1">
      <c r="B18" s="193"/>
      <c r="C18" s="193"/>
      <c r="D18" s="193" t="s">
        <v>118</v>
      </c>
      <c r="E18" s="193"/>
      <c r="F18" s="193"/>
      <c r="G18" s="194">
        <v>865782.2</v>
      </c>
      <c r="H18" s="194">
        <v>745961</v>
      </c>
      <c r="I18" s="195">
        <v>0.16062662793363192</v>
      </c>
      <c r="J18" s="196">
        <v>119821.19999999995</v>
      </c>
      <c r="K18" s="197"/>
      <c r="L18" s="194">
        <v>7883498.9000000004</v>
      </c>
      <c r="M18" s="194">
        <v>11018603.6</v>
      </c>
      <c r="N18" s="195">
        <v>-0.2845283135514558</v>
      </c>
      <c r="O18" s="196">
        <v>-3135104.6999999993</v>
      </c>
      <c r="P18" s="186"/>
      <c r="Q18" s="185"/>
      <c r="R18" s="185"/>
      <c r="S18" s="185"/>
      <c r="T18" s="185"/>
    </row>
    <row r="19" spans="2:20" ht="15" collapsed="1">
      <c r="B19" s="187"/>
      <c r="C19" s="187" t="s">
        <v>117</v>
      </c>
      <c r="D19" s="187"/>
      <c r="E19" s="187"/>
      <c r="F19" s="187"/>
      <c r="G19" s="188">
        <v>471765.9</v>
      </c>
      <c r="H19" s="188">
        <v>712500.7</v>
      </c>
      <c r="I19" s="189">
        <v>-0.33787307156329804</v>
      </c>
      <c r="J19" s="190">
        <v>-240734.79999999993</v>
      </c>
      <c r="K19" s="191"/>
      <c r="L19" s="188">
        <v>4740825.3000000007</v>
      </c>
      <c r="M19" s="188">
        <v>4487539</v>
      </c>
      <c r="N19" s="189">
        <v>5.6442138998680669E-2</v>
      </c>
      <c r="O19" s="192">
        <v>253286.30000000075</v>
      </c>
      <c r="P19" s="186"/>
      <c r="Q19" s="185"/>
      <c r="R19" s="185"/>
      <c r="S19" s="185"/>
      <c r="T19" s="185"/>
    </row>
    <row r="20" spans="2:20" ht="15" hidden="1" outlineLevel="1">
      <c r="B20" s="193"/>
      <c r="C20" s="193"/>
      <c r="D20" s="193" t="s">
        <v>111</v>
      </c>
      <c r="E20" s="193"/>
      <c r="F20" s="193"/>
      <c r="G20" s="194">
        <v>127143.9</v>
      </c>
      <c r="H20" s="194">
        <v>75348.399999999994</v>
      </c>
      <c r="I20" s="195">
        <v>0.68741340227529713</v>
      </c>
      <c r="J20" s="198">
        <v>51795.5</v>
      </c>
      <c r="K20" s="197"/>
      <c r="L20" s="194">
        <v>1156888</v>
      </c>
      <c r="M20" s="194">
        <v>1307287.6000000001</v>
      </c>
      <c r="N20" s="195">
        <v>-0.11504706385955166</v>
      </c>
      <c r="O20" s="196">
        <v>-150399.60000000009</v>
      </c>
      <c r="P20" s="186"/>
      <c r="Q20" s="185"/>
      <c r="R20" s="185"/>
      <c r="S20" s="185"/>
      <c r="T20" s="185"/>
    </row>
    <row r="21" spans="2:20" ht="15" hidden="1" outlineLevel="1">
      <c r="B21" s="193"/>
      <c r="C21" s="193"/>
      <c r="D21" s="193" t="s">
        <v>10</v>
      </c>
      <c r="E21" s="193"/>
      <c r="F21" s="193"/>
      <c r="G21" s="194">
        <v>344622.00000000006</v>
      </c>
      <c r="H21" s="194">
        <v>637152.29999999993</v>
      </c>
      <c r="I21" s="195">
        <v>-0.45912146907419138</v>
      </c>
      <c r="J21" s="198">
        <v>-292530.29999999987</v>
      </c>
      <c r="K21" s="197"/>
      <c r="L21" s="194">
        <v>3583937.3000000003</v>
      </c>
      <c r="M21" s="194">
        <v>3180251.4</v>
      </c>
      <c r="N21" s="195">
        <v>0.12693521650521089</v>
      </c>
      <c r="O21" s="196">
        <v>403685.90000000037</v>
      </c>
      <c r="P21" s="186"/>
      <c r="Q21" s="185"/>
      <c r="R21" s="185"/>
      <c r="S21" s="185"/>
      <c r="T21" s="185"/>
    </row>
    <row r="22" spans="2:20" ht="15" collapsed="1">
      <c r="B22" s="187"/>
      <c r="C22" s="187" t="s">
        <v>11</v>
      </c>
      <c r="D22" s="187"/>
      <c r="E22" s="187"/>
      <c r="F22" s="187"/>
      <c r="G22" s="188">
        <v>584856.60000000009</v>
      </c>
      <c r="H22" s="188">
        <v>346629.9</v>
      </c>
      <c r="I22" s="189">
        <v>0.68726529361719813</v>
      </c>
      <c r="J22" s="190">
        <v>238226.70000000007</v>
      </c>
      <c r="K22" s="191"/>
      <c r="L22" s="188">
        <v>6224018.3000000007</v>
      </c>
      <c r="M22" s="188">
        <v>3451288.4000000004</v>
      </c>
      <c r="N22" s="189">
        <v>0.80338980074803379</v>
      </c>
      <c r="O22" s="192">
        <v>2772729.9000000004</v>
      </c>
      <c r="P22" s="186"/>
      <c r="Q22" s="185"/>
      <c r="R22" s="185"/>
      <c r="S22" s="185"/>
      <c r="T22" s="185"/>
    </row>
    <row r="23" spans="2:20" ht="15" hidden="1" outlineLevel="1">
      <c r="B23" s="193"/>
      <c r="C23" s="193"/>
      <c r="D23" s="193" t="s">
        <v>12</v>
      </c>
      <c r="E23" s="193"/>
      <c r="F23" s="193"/>
      <c r="G23" s="194">
        <v>419436.60000000003</v>
      </c>
      <c r="H23" s="194">
        <v>280124.89999999997</v>
      </c>
      <c r="I23" s="195">
        <v>0.49731994549574177</v>
      </c>
      <c r="J23" s="198">
        <v>139311.70000000007</v>
      </c>
      <c r="K23" s="197"/>
      <c r="L23" s="194">
        <v>3763435.6</v>
      </c>
      <c r="M23" s="194">
        <v>2541224.9</v>
      </c>
      <c r="N23" s="195">
        <v>0.4809533780343489</v>
      </c>
      <c r="O23" s="196">
        <v>1222210.7000000002</v>
      </c>
      <c r="P23" s="186"/>
      <c r="Q23" s="185"/>
      <c r="R23" s="185"/>
      <c r="S23" s="185"/>
      <c r="T23" s="185"/>
    </row>
    <row r="24" spans="2:20" ht="15" hidden="1" outlineLevel="1">
      <c r="B24" s="193"/>
      <c r="C24" s="193"/>
      <c r="D24" s="193" t="s">
        <v>13</v>
      </c>
      <c r="E24" s="193"/>
      <c r="F24" s="193"/>
      <c r="G24" s="194">
        <v>7125.099999999994</v>
      </c>
      <c r="H24" s="194">
        <v>23926</v>
      </c>
      <c r="I24" s="195">
        <v>-0.70220262475967599</v>
      </c>
      <c r="J24" s="198">
        <v>-16800.900000000005</v>
      </c>
      <c r="K24" s="197"/>
      <c r="L24" s="194">
        <v>232582.39999999999</v>
      </c>
      <c r="M24" s="194">
        <v>241066.7</v>
      </c>
      <c r="N24" s="195">
        <v>-3.5194823673282194E-2</v>
      </c>
      <c r="O24" s="196">
        <v>-8484.3000000000175</v>
      </c>
      <c r="P24" s="186"/>
      <c r="Q24" s="185"/>
      <c r="R24" s="185"/>
      <c r="S24" s="185"/>
      <c r="T24" s="185"/>
    </row>
    <row r="25" spans="2:20" ht="15" hidden="1" outlineLevel="1">
      <c r="B25" s="193"/>
      <c r="C25" s="193"/>
      <c r="D25" s="193" t="s">
        <v>14</v>
      </c>
      <c r="E25" s="193"/>
      <c r="F25" s="193"/>
      <c r="G25" s="194">
        <v>158294.90000000002</v>
      </c>
      <c r="H25" s="194">
        <v>42579.000000000007</v>
      </c>
      <c r="I25" s="195">
        <v>2.7176753798821016</v>
      </c>
      <c r="J25" s="198">
        <v>115715.90000000002</v>
      </c>
      <c r="K25" s="197"/>
      <c r="L25" s="194">
        <v>2228000.3000000003</v>
      </c>
      <c r="M25" s="194">
        <v>668996.80000000016</v>
      </c>
      <c r="N25" s="195">
        <v>2.3303601751159344</v>
      </c>
      <c r="O25" s="196">
        <v>1559003.5</v>
      </c>
      <c r="P25" s="186"/>
      <c r="Q25" s="185"/>
      <c r="R25" s="185"/>
      <c r="S25" s="185"/>
      <c r="T25" s="185"/>
    </row>
    <row r="26" spans="2:20" ht="15" collapsed="1">
      <c r="B26" s="187"/>
      <c r="C26" s="187" t="s">
        <v>15</v>
      </c>
      <c r="D26" s="187"/>
      <c r="E26" s="187"/>
      <c r="F26" s="187"/>
      <c r="G26" s="188">
        <v>12498.599999999999</v>
      </c>
      <c r="H26" s="188">
        <v>171.1</v>
      </c>
      <c r="I26" s="189">
        <v>72.048509643483342</v>
      </c>
      <c r="J26" s="190">
        <v>12327.499999999998</v>
      </c>
      <c r="K26" s="191"/>
      <c r="L26" s="188">
        <v>95147.4</v>
      </c>
      <c r="M26" s="188">
        <v>5083.7000000000035</v>
      </c>
      <c r="N26" s="189">
        <v>17.716171292562489</v>
      </c>
      <c r="O26" s="192">
        <v>90063.7</v>
      </c>
      <c r="P26" s="186"/>
      <c r="Q26" s="185"/>
      <c r="R26" s="185"/>
      <c r="S26" s="185"/>
      <c r="T26" s="185"/>
    </row>
    <row r="27" spans="2:20">
      <c r="G27" s="194"/>
      <c r="H27" s="194"/>
      <c r="I27" s="195"/>
      <c r="J27" s="198"/>
      <c r="K27" s="197"/>
      <c r="L27" s="194"/>
      <c r="M27" s="194"/>
      <c r="N27" s="195"/>
      <c r="O27" s="196"/>
      <c r="P27" s="139"/>
      <c r="Q27" s="185"/>
      <c r="R27" s="185"/>
      <c r="S27" s="185"/>
      <c r="T27" s="185"/>
    </row>
    <row r="28" spans="2:20">
      <c r="B28" s="179" t="s">
        <v>16</v>
      </c>
      <c r="C28" s="179"/>
      <c r="D28" s="179"/>
      <c r="E28" s="179"/>
      <c r="F28" s="179"/>
      <c r="G28" s="180">
        <v>14945320.300000001</v>
      </c>
      <c r="H28" s="180">
        <v>11172166.699999999</v>
      </c>
      <c r="I28" s="181">
        <v>0.33772800758513588</v>
      </c>
      <c r="J28" s="182">
        <v>3773153.6000000015</v>
      </c>
      <c r="K28" s="183"/>
      <c r="L28" s="180">
        <v>123409811.09999998</v>
      </c>
      <c r="M28" s="180">
        <v>87612694.600000009</v>
      </c>
      <c r="N28" s="181">
        <v>0.40858367230266612</v>
      </c>
      <c r="O28" s="184">
        <v>35797116.49999997</v>
      </c>
      <c r="P28" s="186"/>
      <c r="Q28" s="185"/>
      <c r="R28" s="185"/>
      <c r="S28" s="185"/>
      <c r="T28" s="185"/>
    </row>
    <row r="29" spans="2:20" ht="15">
      <c r="B29" s="187"/>
      <c r="C29" s="187" t="s">
        <v>17</v>
      </c>
      <c r="D29" s="187"/>
      <c r="E29" s="187"/>
      <c r="F29" s="187"/>
      <c r="G29" s="188">
        <v>14481009.4</v>
      </c>
      <c r="H29" s="188">
        <v>10912944.800000001</v>
      </c>
      <c r="I29" s="189">
        <v>0.32695708311472438</v>
      </c>
      <c r="J29" s="190">
        <v>3568064.5999999996</v>
      </c>
      <c r="K29" s="191"/>
      <c r="L29" s="188">
        <v>120351436.89999999</v>
      </c>
      <c r="M29" s="188">
        <v>85243479.900000006</v>
      </c>
      <c r="N29" s="189">
        <v>0.41185504206521695</v>
      </c>
      <c r="O29" s="192">
        <v>35107956.999999985</v>
      </c>
      <c r="P29" s="186"/>
      <c r="Q29" s="185"/>
      <c r="R29" s="185"/>
      <c r="S29" s="185"/>
      <c r="T29" s="185"/>
    </row>
    <row r="30" spans="2:20">
      <c r="B30" s="200"/>
      <c r="C30" s="200" t="s">
        <v>41</v>
      </c>
      <c r="D30" s="201"/>
      <c r="E30" s="202"/>
      <c r="F30" s="203"/>
      <c r="G30" s="204">
        <v>10056716.899999999</v>
      </c>
      <c r="H30" s="204">
        <v>7212371.0999999996</v>
      </c>
      <c r="I30" s="205">
        <v>0.39437041724045496</v>
      </c>
      <c r="J30" s="206">
        <v>2844345.7999999989</v>
      </c>
      <c r="K30" s="207"/>
      <c r="L30" s="204">
        <v>82084246.599999994</v>
      </c>
      <c r="M30" s="204">
        <v>55336011.600000001</v>
      </c>
      <c r="N30" s="205">
        <v>0.48337844066810187</v>
      </c>
      <c r="O30" s="208">
        <v>26748234.999999993</v>
      </c>
      <c r="P30" s="186"/>
      <c r="Q30" s="185"/>
      <c r="R30" s="185"/>
      <c r="S30" s="185"/>
      <c r="T30" s="185"/>
    </row>
    <row r="31" spans="2:20" ht="15" hidden="1" outlineLevel="1">
      <c r="B31" s="193"/>
      <c r="C31" s="193"/>
      <c r="D31" s="193" t="s">
        <v>18</v>
      </c>
      <c r="E31" s="193"/>
      <c r="F31" s="193"/>
      <c r="G31" s="194">
        <v>6753414.8000000007</v>
      </c>
      <c r="H31" s="194">
        <v>4882774.6000000006</v>
      </c>
      <c r="I31" s="195">
        <v>0.38311008662984358</v>
      </c>
      <c r="J31" s="198">
        <v>1870640.2000000002</v>
      </c>
      <c r="K31" s="197"/>
      <c r="L31" s="194">
        <v>52310313.399999991</v>
      </c>
      <c r="M31" s="194">
        <v>32654890.299999997</v>
      </c>
      <c r="N31" s="195">
        <v>0.60191361598296345</v>
      </c>
      <c r="O31" s="196">
        <v>19655423.099999994</v>
      </c>
      <c r="P31" s="186"/>
      <c r="Q31" s="185"/>
      <c r="R31" s="185"/>
      <c r="S31" s="185"/>
      <c r="T31" s="185"/>
    </row>
    <row r="32" spans="2:20" ht="15" hidden="1" outlineLevel="1">
      <c r="B32" s="193"/>
      <c r="C32" s="193"/>
      <c r="D32" s="193" t="s">
        <v>53</v>
      </c>
      <c r="E32" s="193"/>
      <c r="F32" s="193"/>
      <c r="G32" s="194">
        <v>584512.5</v>
      </c>
      <c r="H32" s="194">
        <v>390284.79999999999</v>
      </c>
      <c r="I32" s="195">
        <v>0.4976563268669445</v>
      </c>
      <c r="J32" s="198">
        <v>194227.7</v>
      </c>
      <c r="K32" s="197"/>
      <c r="L32" s="194">
        <v>5919823.2999999989</v>
      </c>
      <c r="M32" s="194">
        <v>3433838.5</v>
      </c>
      <c r="N32" s="195">
        <v>0.72396672120718519</v>
      </c>
      <c r="O32" s="196">
        <v>2485984.7999999989</v>
      </c>
      <c r="P32" s="186"/>
      <c r="Q32" s="185"/>
      <c r="R32" s="185"/>
      <c r="S32" s="185"/>
      <c r="T32" s="185"/>
    </row>
    <row r="33" spans="2:20" ht="15" hidden="1" outlineLevel="1">
      <c r="B33" s="193"/>
      <c r="C33" s="193"/>
      <c r="D33" s="193" t="s">
        <v>54</v>
      </c>
      <c r="E33" s="193"/>
      <c r="F33" s="193"/>
      <c r="G33" s="194">
        <v>237260.79999999999</v>
      </c>
      <c r="H33" s="194">
        <v>219307.4</v>
      </c>
      <c r="I33" s="195">
        <v>8.1864086665566216E-2</v>
      </c>
      <c r="J33" s="198">
        <v>17953.399999999994</v>
      </c>
      <c r="K33" s="197"/>
      <c r="L33" s="194">
        <v>2908273.2999999993</v>
      </c>
      <c r="M33" s="194">
        <v>2167158.5</v>
      </c>
      <c r="N33" s="195">
        <v>0.34197535620952468</v>
      </c>
      <c r="O33" s="196">
        <v>741114.79999999935</v>
      </c>
      <c r="P33" s="186"/>
      <c r="Q33" s="185"/>
      <c r="R33" s="185"/>
      <c r="S33" s="185"/>
      <c r="T33" s="185"/>
    </row>
    <row r="34" spans="2:20" ht="15" hidden="1" outlineLevel="1">
      <c r="B34" s="193"/>
      <c r="C34" s="193"/>
      <c r="D34" s="193" t="s">
        <v>19</v>
      </c>
      <c r="E34" s="193"/>
      <c r="F34" s="193"/>
      <c r="G34" s="194">
        <v>633495.6</v>
      </c>
      <c r="H34" s="194">
        <v>453040.1</v>
      </c>
      <c r="I34" s="195">
        <v>0.39832125235713134</v>
      </c>
      <c r="J34" s="198">
        <v>180455.5</v>
      </c>
      <c r="K34" s="197"/>
      <c r="L34" s="194">
        <v>4362824</v>
      </c>
      <c r="M34" s="194">
        <v>3078279.4999999995</v>
      </c>
      <c r="N34" s="195">
        <v>0.41729300409530734</v>
      </c>
      <c r="O34" s="209">
        <v>1284544.5000000005</v>
      </c>
      <c r="P34" s="186"/>
      <c r="Q34" s="185"/>
      <c r="R34" s="185"/>
      <c r="S34" s="185"/>
      <c r="T34" s="185"/>
    </row>
    <row r="35" spans="2:20" ht="15" hidden="1" outlineLevel="1">
      <c r="B35" s="193"/>
      <c r="C35" s="193"/>
      <c r="D35" s="193" t="s">
        <v>42</v>
      </c>
      <c r="E35" s="193"/>
      <c r="F35" s="193"/>
      <c r="G35" s="194">
        <v>762337</v>
      </c>
      <c r="H35" s="194">
        <v>484826</v>
      </c>
      <c r="I35" s="195">
        <v>0.57239298222455059</v>
      </c>
      <c r="J35" s="198">
        <v>277511</v>
      </c>
      <c r="K35" s="197"/>
      <c r="L35" s="194">
        <v>7739519.9000000004</v>
      </c>
      <c r="M35" s="194">
        <v>5442380.4000000004</v>
      </c>
      <c r="N35" s="195">
        <v>0.42208359783156646</v>
      </c>
      <c r="O35" s="196">
        <v>2297139.5</v>
      </c>
      <c r="P35" s="186"/>
      <c r="Q35" s="185"/>
      <c r="R35" s="185"/>
      <c r="S35" s="185"/>
      <c r="T35" s="185"/>
    </row>
    <row r="36" spans="2:20" ht="15" hidden="1" outlineLevel="1">
      <c r="B36" s="193"/>
      <c r="C36" s="193"/>
      <c r="D36" s="193" t="s">
        <v>113</v>
      </c>
      <c r="E36" s="193"/>
      <c r="F36" s="193"/>
      <c r="G36" s="194">
        <v>1085696.2</v>
      </c>
      <c r="H36" s="194">
        <v>782138.20000000007</v>
      </c>
      <c r="I36" s="195">
        <v>0.38811299588742743</v>
      </c>
      <c r="J36" s="198">
        <v>303557.99999999988</v>
      </c>
      <c r="K36" s="197"/>
      <c r="L36" s="194">
        <v>8843492.6999999993</v>
      </c>
      <c r="M36" s="194">
        <v>8559464.3999999985</v>
      </c>
      <c r="N36" s="195">
        <v>3.3182952428659096E-2</v>
      </c>
      <c r="O36" s="196">
        <v>284028.30000000075</v>
      </c>
      <c r="P36" s="186"/>
      <c r="Q36" s="185"/>
      <c r="R36" s="185"/>
      <c r="S36" s="185"/>
      <c r="T36" s="185"/>
    </row>
    <row r="37" spans="2:20" collapsed="1">
      <c r="B37" s="200"/>
      <c r="C37" s="200" t="s">
        <v>21</v>
      </c>
      <c r="D37" s="201"/>
      <c r="E37" s="202"/>
      <c r="F37" s="203"/>
      <c r="G37" s="204">
        <v>957212.7</v>
      </c>
      <c r="H37" s="204">
        <v>844347.70000000007</v>
      </c>
      <c r="I37" s="205">
        <v>0.13367123520322233</v>
      </c>
      <c r="J37" s="206">
        <v>112864.99999999988</v>
      </c>
      <c r="K37" s="207"/>
      <c r="L37" s="204">
        <v>8528122.1000000015</v>
      </c>
      <c r="M37" s="204">
        <v>8725936.8999999985</v>
      </c>
      <c r="N37" s="205">
        <v>-2.2669749078748969E-2</v>
      </c>
      <c r="O37" s="208">
        <v>-197814.79999999702</v>
      </c>
      <c r="P37" s="186"/>
      <c r="Q37" s="185"/>
      <c r="R37" s="185"/>
      <c r="S37" s="185"/>
      <c r="T37" s="185"/>
    </row>
    <row r="38" spans="2:20" ht="15" hidden="1" outlineLevel="1">
      <c r="B38" s="193"/>
      <c r="C38" s="193"/>
      <c r="D38" s="193" t="s">
        <v>22</v>
      </c>
      <c r="E38" s="193"/>
      <c r="F38" s="193"/>
      <c r="G38" s="194">
        <v>735569.4</v>
      </c>
      <c r="H38" s="194">
        <v>656332.5</v>
      </c>
      <c r="I38" s="195">
        <v>0.12072676577801644</v>
      </c>
      <c r="J38" s="198">
        <v>79236.900000000023</v>
      </c>
      <c r="K38" s="197"/>
      <c r="L38" s="194">
        <v>5711997.9000000004</v>
      </c>
      <c r="M38" s="194">
        <v>6484062.2000000002</v>
      </c>
      <c r="N38" s="195">
        <v>-0.11907108170553948</v>
      </c>
      <c r="O38" s="196">
        <v>-772064.29999999981</v>
      </c>
      <c r="P38" s="186"/>
      <c r="Q38" s="185"/>
      <c r="R38" s="185"/>
      <c r="S38" s="185"/>
      <c r="T38" s="185"/>
    </row>
    <row r="39" spans="2:20" ht="15" hidden="1" outlineLevel="1">
      <c r="B39" s="193"/>
      <c r="C39" s="193"/>
      <c r="D39" s="193" t="s">
        <v>23</v>
      </c>
      <c r="E39" s="193"/>
      <c r="F39" s="193"/>
      <c r="G39" s="194">
        <v>220524</v>
      </c>
      <c r="H39" s="194">
        <v>184169.2</v>
      </c>
      <c r="I39" s="195">
        <v>0.19739891360770412</v>
      </c>
      <c r="J39" s="198">
        <v>36354.799999999988</v>
      </c>
      <c r="K39" s="197"/>
      <c r="L39" s="194">
        <v>2744499.1</v>
      </c>
      <c r="M39" s="194">
        <v>2093840.9</v>
      </c>
      <c r="N39" s="195">
        <v>0.31074863424436883</v>
      </c>
      <c r="O39" s="196">
        <v>650658.20000000019</v>
      </c>
      <c r="P39" s="186"/>
      <c r="Q39" s="185"/>
      <c r="R39" s="185"/>
      <c r="S39" s="185"/>
      <c r="T39" s="185"/>
    </row>
    <row r="40" spans="2:20" ht="15" hidden="1" outlineLevel="1">
      <c r="B40" s="193"/>
      <c r="C40" s="193"/>
      <c r="D40" s="193" t="s">
        <v>116</v>
      </c>
      <c r="E40" s="193"/>
      <c r="F40" s="193"/>
      <c r="G40" s="194">
        <v>1119.3000000000002</v>
      </c>
      <c r="H40" s="194">
        <v>3846</v>
      </c>
      <c r="I40" s="195">
        <v>-0.70897035881435255</v>
      </c>
      <c r="J40" s="198">
        <v>-2726.7</v>
      </c>
      <c r="K40" s="197"/>
      <c r="L40" s="194">
        <v>71625.10000000002</v>
      </c>
      <c r="M40" s="194">
        <v>148033.79999999999</v>
      </c>
      <c r="N40" s="195">
        <v>-0.51615712087374621</v>
      </c>
      <c r="O40" s="196">
        <v>-76408.699999999968</v>
      </c>
      <c r="P40" s="186"/>
      <c r="Q40" s="185"/>
      <c r="R40" s="185"/>
      <c r="S40" s="185"/>
      <c r="T40" s="185"/>
    </row>
    <row r="41" spans="2:20" collapsed="1">
      <c r="B41" s="200"/>
      <c r="C41" s="200" t="s">
        <v>25</v>
      </c>
      <c r="D41" s="201"/>
      <c r="E41" s="202"/>
      <c r="F41" s="203"/>
      <c r="G41" s="204">
        <v>2465531.7000000002</v>
      </c>
      <c r="H41" s="204">
        <v>2156245.0999999996</v>
      </c>
      <c r="I41" s="205">
        <v>0.14343758972484189</v>
      </c>
      <c r="J41" s="206">
        <v>309286.60000000056</v>
      </c>
      <c r="K41" s="207"/>
      <c r="L41" s="204">
        <v>21406104.899999999</v>
      </c>
      <c r="M41" s="204">
        <v>15628851.299999999</v>
      </c>
      <c r="N41" s="205">
        <v>0.36965311711680315</v>
      </c>
      <c r="O41" s="208">
        <v>5777253.5999999996</v>
      </c>
      <c r="P41" s="186"/>
      <c r="Q41" s="185"/>
      <c r="R41" s="185"/>
      <c r="S41" s="185"/>
      <c r="T41" s="185"/>
    </row>
    <row r="42" spans="2:20" ht="15" hidden="1" outlineLevel="1">
      <c r="B42" s="193"/>
      <c r="C42" s="193"/>
      <c r="D42" s="193" t="s">
        <v>26</v>
      </c>
      <c r="E42" s="193"/>
      <c r="F42" s="193"/>
      <c r="G42" s="194">
        <v>1865772</v>
      </c>
      <c r="H42" s="194">
        <v>1634415.3000000003</v>
      </c>
      <c r="I42" s="195">
        <v>0.14155319030603764</v>
      </c>
      <c r="J42" s="198">
        <v>231356.69999999972</v>
      </c>
      <c r="K42" s="197"/>
      <c r="L42" s="194">
        <v>16357103.700000003</v>
      </c>
      <c r="M42" s="194">
        <v>12588606.300000001</v>
      </c>
      <c r="N42" s="195">
        <v>0.29935779308627697</v>
      </c>
      <c r="O42" s="196">
        <v>3768497.4000000022</v>
      </c>
      <c r="P42" s="186"/>
      <c r="Q42" s="185"/>
      <c r="R42" s="185"/>
      <c r="S42" s="185"/>
      <c r="T42" s="185"/>
    </row>
    <row r="43" spans="2:20" ht="15" hidden="1" outlineLevel="1">
      <c r="B43" s="193"/>
      <c r="C43" s="193"/>
      <c r="D43" s="193" t="s">
        <v>27</v>
      </c>
      <c r="E43" s="193"/>
      <c r="F43" s="193"/>
      <c r="G43" s="194">
        <v>599759.69999999995</v>
      </c>
      <c r="H43" s="194">
        <v>521829.80000000005</v>
      </c>
      <c r="I43" s="195">
        <v>0.14933968891772742</v>
      </c>
      <c r="J43" s="198">
        <v>77929.899999999907</v>
      </c>
      <c r="K43" s="197"/>
      <c r="L43" s="194">
        <v>5049001.2</v>
      </c>
      <c r="M43" s="194">
        <v>3040245</v>
      </c>
      <c r="N43" s="195">
        <v>0.66072181682726239</v>
      </c>
      <c r="O43" s="196">
        <v>2008756.2000000002</v>
      </c>
      <c r="P43" s="186"/>
      <c r="Q43" s="185"/>
      <c r="R43" s="185"/>
      <c r="S43" s="185"/>
      <c r="T43" s="185"/>
    </row>
    <row r="44" spans="2:20" collapsed="1">
      <c r="B44" s="200"/>
      <c r="C44" s="200" t="s">
        <v>43</v>
      </c>
      <c r="D44" s="201"/>
      <c r="E44" s="202"/>
      <c r="F44" s="203"/>
      <c r="G44" s="204">
        <v>278940.79999999999</v>
      </c>
      <c r="H44" s="204">
        <v>211486.8</v>
      </c>
      <c r="I44" s="205">
        <v>0.31895134826381599</v>
      </c>
      <c r="J44" s="206">
        <v>67454</v>
      </c>
      <c r="K44" s="207"/>
      <c r="L44" s="204">
        <v>2435963.1999999997</v>
      </c>
      <c r="M44" s="204">
        <v>1451667.5</v>
      </c>
      <c r="N44" s="205">
        <v>0.67804486909020123</v>
      </c>
      <c r="O44" s="208">
        <v>984295.69999999972</v>
      </c>
      <c r="P44" s="186"/>
      <c r="Q44" s="185"/>
      <c r="R44" s="185"/>
      <c r="S44" s="185"/>
      <c r="T44" s="185"/>
    </row>
    <row r="45" spans="2:20" ht="15" hidden="1" outlineLevel="1">
      <c r="B45" s="193"/>
      <c r="C45" s="193"/>
      <c r="D45" s="193" t="s">
        <v>29</v>
      </c>
      <c r="E45" s="193"/>
      <c r="F45" s="193"/>
      <c r="G45" s="194">
        <v>35058.1</v>
      </c>
      <c r="H45" s="194">
        <v>35115.1</v>
      </c>
      <c r="I45" s="195">
        <v>-1.6232333098866736E-3</v>
      </c>
      <c r="J45" s="198">
        <v>-57</v>
      </c>
      <c r="K45" s="197"/>
      <c r="L45" s="194">
        <v>463968.8</v>
      </c>
      <c r="M45" s="194">
        <v>380757.7</v>
      </c>
      <c r="N45" s="195">
        <v>0.2185408200543284</v>
      </c>
      <c r="O45" s="196">
        <v>83211.099999999977</v>
      </c>
      <c r="P45" s="186"/>
      <c r="Q45" s="185"/>
      <c r="R45" s="185"/>
      <c r="S45" s="185"/>
      <c r="T45" s="185"/>
    </row>
    <row r="46" spans="2:20" ht="15" hidden="1" outlineLevel="1">
      <c r="B46" s="193"/>
      <c r="C46" s="193"/>
      <c r="D46" s="193" t="s">
        <v>30</v>
      </c>
      <c r="E46" s="193"/>
      <c r="F46" s="193"/>
      <c r="G46" s="194">
        <v>55500</v>
      </c>
      <c r="H46" s="194">
        <v>2000</v>
      </c>
      <c r="I46" s="194">
        <v>26.75</v>
      </c>
      <c r="J46" s="198">
        <v>53500</v>
      </c>
      <c r="K46" s="197"/>
      <c r="L46" s="194">
        <v>118500</v>
      </c>
      <c r="M46" s="194">
        <v>2000</v>
      </c>
      <c r="N46" s="194">
        <v>58.25</v>
      </c>
      <c r="O46" s="196">
        <v>116500</v>
      </c>
      <c r="P46" s="186"/>
      <c r="Q46" s="185"/>
      <c r="R46" s="185"/>
      <c r="S46" s="185"/>
      <c r="T46" s="185"/>
    </row>
    <row r="47" spans="2:20" ht="15" hidden="1" outlineLevel="1">
      <c r="B47" s="193"/>
      <c r="C47" s="193"/>
      <c r="D47" s="193" t="s">
        <v>31</v>
      </c>
      <c r="E47" s="193"/>
      <c r="F47" s="193"/>
      <c r="G47" s="194">
        <v>42232.9</v>
      </c>
      <c r="H47" s="194">
        <v>49930.8</v>
      </c>
      <c r="I47" s="195">
        <v>-0.1541713731804818</v>
      </c>
      <c r="J47" s="198">
        <v>-7697.9000000000015</v>
      </c>
      <c r="K47" s="197"/>
      <c r="L47" s="194">
        <v>549184.9</v>
      </c>
      <c r="M47" s="194">
        <v>454521.59999999998</v>
      </c>
      <c r="N47" s="195">
        <v>0.20827019001957225</v>
      </c>
      <c r="O47" s="196">
        <v>94663.300000000047</v>
      </c>
      <c r="P47" s="186"/>
      <c r="Q47" s="185"/>
      <c r="R47" s="185"/>
      <c r="S47" s="185"/>
      <c r="T47" s="185"/>
    </row>
    <row r="48" spans="2:20" ht="15" hidden="1" outlineLevel="1">
      <c r="B48" s="193"/>
      <c r="C48" s="193"/>
      <c r="D48" s="193" t="s">
        <v>115</v>
      </c>
      <c r="E48" s="193"/>
      <c r="F48" s="193"/>
      <c r="G48" s="194">
        <v>146149.80000000002</v>
      </c>
      <c r="H48" s="194">
        <v>124440.9</v>
      </c>
      <c r="I48" s="195">
        <v>0.17445148660930632</v>
      </c>
      <c r="J48" s="198">
        <v>21708.900000000023</v>
      </c>
      <c r="K48" s="197"/>
      <c r="L48" s="194">
        <v>1304309.5</v>
      </c>
      <c r="M48" s="194">
        <v>614388.20000000007</v>
      </c>
      <c r="N48" s="195">
        <v>1.122940349440305</v>
      </c>
      <c r="O48" s="196">
        <v>689921.29999999993</v>
      </c>
      <c r="P48" s="186"/>
      <c r="Q48" s="185"/>
      <c r="R48" s="185"/>
      <c r="S48" s="185"/>
      <c r="T48" s="185"/>
    </row>
    <row r="49" spans="2:20" collapsed="1">
      <c r="B49" s="193"/>
      <c r="C49" s="200" t="s">
        <v>33</v>
      </c>
      <c r="D49" s="193"/>
      <c r="E49" s="193"/>
      <c r="F49" s="193"/>
      <c r="G49" s="204">
        <v>499381.4</v>
      </c>
      <c r="H49" s="204">
        <v>473296.8</v>
      </c>
      <c r="I49" s="205">
        <v>5.511256361758643E-2</v>
      </c>
      <c r="J49" s="206">
        <v>26084.600000000035</v>
      </c>
      <c r="K49" s="207"/>
      <c r="L49" s="204">
        <v>4046269.1</v>
      </c>
      <c r="M49" s="204">
        <v>3251599.0999999996</v>
      </c>
      <c r="N49" s="205">
        <v>0.24439359698432694</v>
      </c>
      <c r="O49" s="208">
        <v>794670.00000000047</v>
      </c>
      <c r="P49" s="186"/>
      <c r="Q49" s="185"/>
      <c r="R49" s="185"/>
      <c r="S49" s="185"/>
      <c r="T49" s="185"/>
    </row>
    <row r="50" spans="2:20">
      <c r="B50" s="193"/>
      <c r="C50" s="200" t="s">
        <v>119</v>
      </c>
      <c r="D50" s="193"/>
      <c r="E50" s="193"/>
      <c r="F50" s="193"/>
      <c r="G50" s="204">
        <v>223225.90000000002</v>
      </c>
      <c r="H50" s="204">
        <v>15197.299999999927</v>
      </c>
      <c r="I50" s="205">
        <v>13.68852361932719</v>
      </c>
      <c r="J50" s="206">
        <v>208028.60000000009</v>
      </c>
      <c r="K50" s="207"/>
      <c r="L50" s="204">
        <v>1850731</v>
      </c>
      <c r="M50" s="204">
        <v>849413.49999999988</v>
      </c>
      <c r="N50" s="205">
        <v>1.1788339836840365</v>
      </c>
      <c r="O50" s="208">
        <v>1001317.5000000001</v>
      </c>
      <c r="P50" s="186"/>
      <c r="Q50" s="185"/>
      <c r="R50" s="185"/>
      <c r="S50" s="185"/>
      <c r="T50" s="185"/>
    </row>
    <row r="51" spans="2:20">
      <c r="C51" s="210"/>
      <c r="D51" s="210"/>
      <c r="H51" s="156"/>
      <c r="I51" s="157"/>
      <c r="J51" s="211"/>
      <c r="K51" s="157"/>
      <c r="L51" s="156"/>
      <c r="M51" s="156"/>
      <c r="N51" s="157"/>
      <c r="O51" s="157"/>
      <c r="P51" s="186"/>
      <c r="Q51" s="185"/>
      <c r="R51" s="185"/>
      <c r="S51" s="185"/>
      <c r="T51" s="185"/>
    </row>
    <row r="52" spans="2:20" ht="15">
      <c r="B52" s="187"/>
      <c r="C52" s="187" t="s">
        <v>34</v>
      </c>
      <c r="D52" s="187"/>
      <c r="E52" s="187"/>
      <c r="F52" s="187"/>
      <c r="G52" s="188">
        <v>464310.89999999991</v>
      </c>
      <c r="H52" s="188">
        <v>259221.90000000002</v>
      </c>
      <c r="I52" s="189">
        <v>0.7911715792531413</v>
      </c>
      <c r="J52" s="190">
        <v>205088.99999999988</v>
      </c>
      <c r="K52" s="191"/>
      <c r="L52" s="188">
        <v>3058374.1999999997</v>
      </c>
      <c r="M52" s="188">
        <v>2369214.7000000002</v>
      </c>
      <c r="N52" s="189">
        <v>0.29088098263108009</v>
      </c>
      <c r="O52" s="192">
        <v>689159.49999999953</v>
      </c>
      <c r="P52" s="186"/>
      <c r="Q52" s="185"/>
      <c r="R52" s="185"/>
      <c r="S52" s="185"/>
      <c r="T52" s="185"/>
    </row>
    <row r="53" spans="2:20">
      <c r="B53" s="200"/>
      <c r="C53" s="200" t="s">
        <v>22</v>
      </c>
      <c r="D53" s="201"/>
      <c r="E53" s="202"/>
      <c r="F53" s="203"/>
      <c r="G53" s="204">
        <v>30627</v>
      </c>
      <c r="H53" s="204">
        <v>42186</v>
      </c>
      <c r="I53" s="205">
        <v>-0.27400085336367519</v>
      </c>
      <c r="J53" s="206">
        <v>-11559</v>
      </c>
      <c r="K53" s="207"/>
      <c r="L53" s="204">
        <v>328457.39999999997</v>
      </c>
      <c r="M53" s="204">
        <v>867310.8</v>
      </c>
      <c r="N53" s="205">
        <v>-0.6212921596272063</v>
      </c>
      <c r="O53" s="208">
        <v>-538853.40000000014</v>
      </c>
      <c r="P53" s="186"/>
      <c r="Q53" s="185"/>
      <c r="R53" s="185"/>
      <c r="S53" s="185"/>
      <c r="T53" s="185"/>
    </row>
    <row r="54" spans="2:20" ht="15" hidden="1" outlineLevel="1">
      <c r="B54" s="193"/>
      <c r="C54" s="193"/>
      <c r="D54" s="193" t="s">
        <v>35</v>
      </c>
      <c r="E54" s="193"/>
      <c r="F54" s="193"/>
      <c r="G54" s="194">
        <v>30627</v>
      </c>
      <c r="H54" s="194">
        <v>37783.200000000004</v>
      </c>
      <c r="I54" s="195">
        <v>-0.18940163882360428</v>
      </c>
      <c r="J54" s="198">
        <v>-7156.2000000000044</v>
      </c>
      <c r="K54" s="197"/>
      <c r="L54" s="194">
        <v>323257.89999999997</v>
      </c>
      <c r="M54" s="194">
        <v>862878.3</v>
      </c>
      <c r="N54" s="195">
        <v>-0.62537254674268672</v>
      </c>
      <c r="O54" s="196">
        <v>-539620.40000000014</v>
      </c>
      <c r="P54" s="186"/>
      <c r="Q54" s="185"/>
      <c r="R54" s="185"/>
      <c r="S54" s="185"/>
      <c r="T54" s="185"/>
    </row>
    <row r="55" spans="2:20" ht="15" hidden="1" outlineLevel="1">
      <c r="B55" s="193"/>
      <c r="C55" s="193"/>
      <c r="D55" s="193" t="s">
        <v>28</v>
      </c>
      <c r="E55" s="193"/>
      <c r="F55" s="193"/>
      <c r="G55" s="194">
        <v>0</v>
      </c>
      <c r="H55" s="194">
        <v>4402.8</v>
      </c>
      <c r="I55" s="194">
        <v>-1</v>
      </c>
      <c r="J55" s="194">
        <v>-4402.8</v>
      </c>
      <c r="K55" s="197"/>
      <c r="L55" s="194">
        <v>5199.5</v>
      </c>
      <c r="M55" s="194">
        <v>4432.5</v>
      </c>
      <c r="N55" s="195">
        <v>0.17304004512126347</v>
      </c>
      <c r="O55" s="196">
        <v>767</v>
      </c>
      <c r="P55" s="186"/>
      <c r="Q55" s="185"/>
      <c r="R55" s="185"/>
      <c r="S55" s="185"/>
      <c r="T55" s="185"/>
    </row>
    <row r="56" spans="2:20" collapsed="1">
      <c r="B56" s="200"/>
      <c r="C56" s="200" t="s">
        <v>23</v>
      </c>
      <c r="D56" s="201"/>
      <c r="E56" s="202"/>
      <c r="F56" s="203"/>
      <c r="G56" s="204">
        <v>109552.4</v>
      </c>
      <c r="H56" s="204">
        <v>70491.799999999988</v>
      </c>
      <c r="I56" s="205">
        <v>0.55411551414490789</v>
      </c>
      <c r="J56" s="206">
        <v>39060.600000000006</v>
      </c>
      <c r="K56" s="207"/>
      <c r="L56" s="204">
        <v>937650.50000000012</v>
      </c>
      <c r="M56" s="204">
        <v>409582.39999999997</v>
      </c>
      <c r="N56" s="205">
        <v>1.2892841586943193</v>
      </c>
      <c r="O56" s="208">
        <v>528068.10000000009</v>
      </c>
      <c r="P56" s="186"/>
      <c r="Q56" s="185"/>
      <c r="R56" s="185"/>
      <c r="S56" s="185"/>
      <c r="T56" s="185"/>
    </row>
    <row r="57" spans="2:20" ht="15" hidden="1" outlineLevel="1">
      <c r="B57" s="193"/>
      <c r="C57" s="193"/>
      <c r="D57" s="193" t="s">
        <v>35</v>
      </c>
      <c r="E57" s="193"/>
      <c r="F57" s="193"/>
      <c r="G57" s="194">
        <v>108564.9</v>
      </c>
      <c r="H57" s="194">
        <v>70433.7</v>
      </c>
      <c r="I57" s="195">
        <v>0.54137721005711748</v>
      </c>
      <c r="J57" s="198">
        <v>38131.199999999997</v>
      </c>
      <c r="K57" s="197"/>
      <c r="L57" s="194">
        <v>915201.70000000007</v>
      </c>
      <c r="M57" s="194">
        <v>407578.69999999995</v>
      </c>
      <c r="N57" s="195">
        <v>1.2454600792435917</v>
      </c>
      <c r="O57" s="196">
        <v>507623.00000000012</v>
      </c>
      <c r="P57" s="186"/>
      <c r="Q57" s="185"/>
      <c r="R57" s="185"/>
      <c r="S57" s="185"/>
      <c r="T57" s="185"/>
    </row>
    <row r="58" spans="2:20" ht="15" hidden="1" outlineLevel="1">
      <c r="B58" s="193"/>
      <c r="C58" s="193"/>
      <c r="D58" s="193" t="s">
        <v>28</v>
      </c>
      <c r="E58" s="193"/>
      <c r="F58" s="193"/>
      <c r="G58" s="194">
        <v>987.5</v>
      </c>
      <c r="H58" s="194">
        <v>58.1</v>
      </c>
      <c r="I58" s="195">
        <v>15.996557659208261</v>
      </c>
      <c r="J58" s="198">
        <v>929.4</v>
      </c>
      <c r="K58" s="197"/>
      <c r="L58" s="194">
        <v>22448.800000000003</v>
      </c>
      <c r="M58" s="194">
        <v>2003.6999999999998</v>
      </c>
      <c r="N58" s="195">
        <v>10.203673204571546</v>
      </c>
      <c r="O58" s="196">
        <v>20445.100000000002</v>
      </c>
      <c r="P58" s="186"/>
      <c r="Q58" s="185"/>
      <c r="R58" s="185"/>
      <c r="S58" s="185"/>
      <c r="T58" s="185"/>
    </row>
    <row r="59" spans="2:20" collapsed="1">
      <c r="B59" s="200"/>
      <c r="C59" s="200" t="s">
        <v>29</v>
      </c>
      <c r="D59" s="201"/>
      <c r="E59" s="202"/>
      <c r="F59" s="203"/>
      <c r="G59" s="204">
        <v>66320.299999999988</v>
      </c>
      <c r="H59" s="204">
        <v>10796.6</v>
      </c>
      <c r="I59" s="205">
        <v>5.1427023322156966</v>
      </c>
      <c r="J59" s="206">
        <v>55523.69999999999</v>
      </c>
      <c r="K59" s="207"/>
      <c r="L59" s="204">
        <v>247085.19999999998</v>
      </c>
      <c r="M59" s="204">
        <v>84599.799999999988</v>
      </c>
      <c r="N59" s="205">
        <v>1.9206357461837973</v>
      </c>
      <c r="O59" s="208">
        <v>162485.4</v>
      </c>
      <c r="P59" s="186"/>
      <c r="Q59" s="185"/>
      <c r="R59" s="185"/>
      <c r="S59" s="185"/>
      <c r="T59" s="185"/>
    </row>
    <row r="60" spans="2:20" ht="15" hidden="1" outlineLevel="1">
      <c r="B60" s="193"/>
      <c r="C60" s="193"/>
      <c r="D60" s="193" t="s">
        <v>35</v>
      </c>
      <c r="E60" s="193"/>
      <c r="F60" s="193"/>
      <c r="G60" s="194">
        <v>58945.3</v>
      </c>
      <c r="H60" s="194">
        <v>3275.2</v>
      </c>
      <c r="I60" s="195">
        <v>16.997465803615047</v>
      </c>
      <c r="J60" s="198">
        <v>55670.100000000006</v>
      </c>
      <c r="K60" s="197"/>
      <c r="L60" s="194">
        <v>187815.7</v>
      </c>
      <c r="M60" s="194">
        <v>63849.099999999991</v>
      </c>
      <c r="N60" s="195">
        <v>1.9415559498880963</v>
      </c>
      <c r="O60" s="196">
        <v>123966.60000000002</v>
      </c>
      <c r="P60" s="186"/>
      <c r="Q60" s="185"/>
      <c r="R60" s="185"/>
      <c r="S60" s="185"/>
      <c r="T60" s="185"/>
    </row>
    <row r="61" spans="2:20" ht="15" hidden="1" outlineLevel="1">
      <c r="B61" s="193"/>
      <c r="C61" s="193"/>
      <c r="D61" s="193" t="s">
        <v>28</v>
      </c>
      <c r="E61" s="193"/>
      <c r="F61" s="193"/>
      <c r="G61" s="194">
        <v>7375</v>
      </c>
      <c r="H61" s="194">
        <v>7521.4</v>
      </c>
      <c r="I61" s="195">
        <v>-1.946446140346203E-2</v>
      </c>
      <c r="J61" s="198">
        <v>-146.39999999999964</v>
      </c>
      <c r="K61" s="197"/>
      <c r="L61" s="194">
        <v>59269.5</v>
      </c>
      <c r="M61" s="194">
        <v>20750.699999999997</v>
      </c>
      <c r="N61" s="195">
        <v>1.8562650898523909</v>
      </c>
      <c r="O61" s="196">
        <v>38518.800000000003</v>
      </c>
      <c r="P61" s="186"/>
      <c r="Q61" s="185"/>
      <c r="R61" s="185"/>
      <c r="S61" s="185"/>
      <c r="T61" s="185"/>
    </row>
    <row r="62" spans="2:20" collapsed="1">
      <c r="B62" s="200"/>
      <c r="C62" s="200" t="s">
        <v>36</v>
      </c>
      <c r="D62" s="201"/>
      <c r="E62" s="202"/>
      <c r="F62" s="203"/>
      <c r="G62" s="204">
        <v>13400.4</v>
      </c>
      <c r="H62" s="204">
        <v>7091.0999999999995</v>
      </c>
      <c r="I62" s="205">
        <v>0.88974912213901947</v>
      </c>
      <c r="J62" s="206">
        <v>6309.3</v>
      </c>
      <c r="K62" s="207"/>
      <c r="L62" s="204">
        <v>59838.100000000006</v>
      </c>
      <c r="M62" s="204">
        <v>100390</v>
      </c>
      <c r="N62" s="205">
        <v>-0.4039436198824583</v>
      </c>
      <c r="O62" s="208">
        <v>-40551.899999999994</v>
      </c>
      <c r="P62" s="186"/>
      <c r="Q62" s="185"/>
      <c r="R62" s="185"/>
      <c r="S62" s="185"/>
      <c r="T62" s="185"/>
    </row>
    <row r="63" spans="2:20" ht="15" hidden="1" outlineLevel="1">
      <c r="B63" s="193"/>
      <c r="C63" s="193"/>
      <c r="D63" s="193" t="s">
        <v>35</v>
      </c>
      <c r="E63" s="193"/>
      <c r="F63" s="193"/>
      <c r="G63" s="194">
        <v>3324</v>
      </c>
      <c r="H63" s="194">
        <v>6448.4</v>
      </c>
      <c r="I63" s="195">
        <v>-0.48452329259971461</v>
      </c>
      <c r="J63" s="198">
        <v>-3124.3999999999996</v>
      </c>
      <c r="K63" s="197"/>
      <c r="L63" s="194">
        <v>36976</v>
      </c>
      <c r="M63" s="194">
        <v>79444.199999999983</v>
      </c>
      <c r="N63" s="195">
        <v>-0.53456640006444767</v>
      </c>
      <c r="O63" s="196">
        <v>-42468.199999999983</v>
      </c>
      <c r="P63" s="186"/>
      <c r="Q63" s="185"/>
      <c r="R63" s="185"/>
      <c r="S63" s="185"/>
      <c r="T63" s="185"/>
    </row>
    <row r="64" spans="2:20" ht="15" hidden="1" outlineLevel="1">
      <c r="B64" s="193"/>
      <c r="C64" s="193"/>
      <c r="D64" s="193" t="s">
        <v>28</v>
      </c>
      <c r="E64" s="193"/>
      <c r="F64" s="193"/>
      <c r="G64" s="194">
        <v>10076.4</v>
      </c>
      <c r="H64" s="194">
        <v>642.70000000000005</v>
      </c>
      <c r="I64" s="195">
        <v>14.678232456822776</v>
      </c>
      <c r="J64" s="198">
        <v>9433.6999999999989</v>
      </c>
      <c r="K64" s="197"/>
      <c r="L64" s="194">
        <v>22862.1</v>
      </c>
      <c r="M64" s="194">
        <v>20945.8</v>
      </c>
      <c r="N64" s="195">
        <v>9.1488508436058824E-2</v>
      </c>
      <c r="O64" s="196">
        <v>1916.2999999999993</v>
      </c>
      <c r="P64" s="186"/>
      <c r="Q64" s="185"/>
      <c r="R64" s="185"/>
      <c r="S64" s="185"/>
      <c r="T64" s="185"/>
    </row>
    <row r="65" spans="1:26" s="213" customFormat="1" collapsed="1">
      <c r="A65" s="212"/>
      <c r="B65" s="200"/>
      <c r="C65" s="200" t="s">
        <v>50</v>
      </c>
      <c r="D65" s="201"/>
      <c r="E65" s="202"/>
      <c r="F65" s="203"/>
      <c r="G65" s="204">
        <v>43162.700000000004</v>
      </c>
      <c r="H65" s="204">
        <v>30897.899999999998</v>
      </c>
      <c r="I65" s="205">
        <v>0.3969460707685637</v>
      </c>
      <c r="J65" s="206">
        <v>12264.800000000007</v>
      </c>
      <c r="K65" s="207"/>
      <c r="L65" s="204">
        <v>421804.4</v>
      </c>
      <c r="M65" s="204">
        <v>282057.3</v>
      </c>
      <c r="N65" s="205">
        <v>0.49545641967075493</v>
      </c>
      <c r="O65" s="208">
        <v>139747.10000000003</v>
      </c>
      <c r="P65" s="186"/>
      <c r="Q65" s="185"/>
      <c r="R65" s="185"/>
      <c r="S65" s="185"/>
      <c r="T65" s="185"/>
      <c r="U65" s="212"/>
      <c r="V65" s="212"/>
      <c r="W65" s="212"/>
      <c r="X65" s="212"/>
      <c r="Y65" s="212"/>
      <c r="Z65" s="212"/>
    </row>
    <row r="66" spans="1:26" s="213" customFormat="1" ht="15" hidden="1" outlineLevel="1">
      <c r="A66" s="212"/>
      <c r="B66" s="203"/>
      <c r="C66" s="203"/>
      <c r="D66" s="203" t="s">
        <v>35</v>
      </c>
      <c r="E66" s="203"/>
      <c r="F66" s="203"/>
      <c r="G66" s="214">
        <v>28927.200000000001</v>
      </c>
      <c r="H66" s="194">
        <v>23537.599999999999</v>
      </c>
      <c r="I66" s="215">
        <v>0.22897831554618997</v>
      </c>
      <c r="J66" s="216">
        <v>5389.6000000000022</v>
      </c>
      <c r="K66" s="217"/>
      <c r="L66" s="214">
        <v>315357.60000000003</v>
      </c>
      <c r="M66" s="194">
        <v>244000.2</v>
      </c>
      <c r="N66" s="215">
        <v>0.29244812094416317</v>
      </c>
      <c r="O66" s="218">
        <v>71357.400000000023</v>
      </c>
      <c r="P66" s="186"/>
      <c r="Q66" s="185"/>
      <c r="R66" s="185"/>
      <c r="S66" s="185"/>
      <c r="T66" s="185"/>
      <c r="U66" s="212"/>
      <c r="V66" s="212"/>
      <c r="W66" s="212"/>
      <c r="X66" s="212"/>
      <c r="Y66" s="212"/>
      <c r="Z66" s="212"/>
    </row>
    <row r="67" spans="1:26" ht="15" hidden="1" outlineLevel="1">
      <c r="B67" s="203"/>
      <c r="C67" s="203"/>
      <c r="D67" s="203" t="s">
        <v>28</v>
      </c>
      <c r="E67" s="203"/>
      <c r="F67" s="203"/>
      <c r="G67" s="214">
        <v>14235.500000000002</v>
      </c>
      <c r="H67" s="194">
        <v>7360.3</v>
      </c>
      <c r="I67" s="215">
        <v>0.93409236036574605</v>
      </c>
      <c r="J67" s="216">
        <v>6875.2000000000016</v>
      </c>
      <c r="K67" s="217"/>
      <c r="L67" s="214">
        <v>106446.8</v>
      </c>
      <c r="M67" s="194">
        <v>38057.1</v>
      </c>
      <c r="N67" s="215">
        <v>1.7970286753325926</v>
      </c>
      <c r="O67" s="218">
        <v>68389.700000000012</v>
      </c>
      <c r="P67" s="186"/>
      <c r="Q67" s="185"/>
      <c r="R67" s="185"/>
      <c r="S67" s="185"/>
      <c r="T67" s="185"/>
    </row>
    <row r="68" spans="1:26" collapsed="1">
      <c r="B68" s="200"/>
      <c r="C68" s="200" t="s">
        <v>37</v>
      </c>
      <c r="D68" s="201"/>
      <c r="E68" s="202"/>
      <c r="F68" s="203"/>
      <c r="G68" s="204">
        <v>201248.09999999998</v>
      </c>
      <c r="H68" s="204">
        <v>97758.500000000015</v>
      </c>
      <c r="I68" s="205">
        <v>1.0586250811949851</v>
      </c>
      <c r="J68" s="206">
        <v>103489.59999999996</v>
      </c>
      <c r="K68" s="207"/>
      <c r="L68" s="204">
        <v>1063538.6000000001</v>
      </c>
      <c r="M68" s="204">
        <v>625274.4</v>
      </c>
      <c r="N68" s="205">
        <v>0.70091499028266635</v>
      </c>
      <c r="O68" s="208">
        <v>438264.20000000007</v>
      </c>
      <c r="P68" s="186"/>
      <c r="Q68" s="185"/>
      <c r="R68" s="185"/>
      <c r="S68" s="185"/>
      <c r="T68" s="185"/>
    </row>
    <row r="69" spans="1:26" ht="15" hidden="1" outlineLevel="1">
      <c r="B69" s="193"/>
      <c r="C69" s="193"/>
      <c r="D69" s="193" t="s">
        <v>35</v>
      </c>
      <c r="E69" s="193"/>
      <c r="F69" s="193"/>
      <c r="G69" s="194">
        <v>196727.29999999996</v>
      </c>
      <c r="H69" s="194">
        <v>91838.900000000023</v>
      </c>
      <c r="I69" s="195">
        <v>1.1420912053606904</v>
      </c>
      <c r="J69" s="198">
        <v>104888.39999999994</v>
      </c>
      <c r="K69" s="197"/>
      <c r="L69" s="194">
        <v>1023523.7</v>
      </c>
      <c r="M69" s="194">
        <v>592685</v>
      </c>
      <c r="N69" s="195">
        <v>0.72692695107856609</v>
      </c>
      <c r="O69" s="196">
        <v>430838.69999999995</v>
      </c>
      <c r="P69" s="186"/>
      <c r="Q69" s="185"/>
      <c r="R69" s="185"/>
      <c r="S69" s="185"/>
      <c r="T69" s="185"/>
    </row>
    <row r="70" spans="1:26" ht="15" hidden="1" outlineLevel="1">
      <c r="B70" s="193"/>
      <c r="C70" s="193"/>
      <c r="D70" s="193" t="s">
        <v>28</v>
      </c>
      <c r="E70" s="193"/>
      <c r="F70" s="193"/>
      <c r="G70" s="194">
        <v>4520.8000000000011</v>
      </c>
      <c r="H70" s="194">
        <v>5919.6</v>
      </c>
      <c r="I70" s="195">
        <v>-0.23629974998310688</v>
      </c>
      <c r="J70" s="198">
        <v>-1398.7999999999993</v>
      </c>
      <c r="K70" s="197"/>
      <c r="L70" s="194">
        <v>40014.9</v>
      </c>
      <c r="M70" s="194">
        <v>32589.4</v>
      </c>
      <c r="N70" s="195">
        <v>0.22785015986793256</v>
      </c>
      <c r="O70" s="196">
        <v>7425.5</v>
      </c>
      <c r="Q70" s="185"/>
      <c r="R70" s="185"/>
      <c r="S70" s="185"/>
      <c r="T70" s="185"/>
    </row>
    <row r="71" spans="1:26" collapsed="1">
      <c r="C71" s="210"/>
      <c r="D71" s="219"/>
      <c r="E71" s="220"/>
      <c r="F71" s="219"/>
      <c r="H71" s="156"/>
      <c r="I71" s="157"/>
      <c r="J71" s="211"/>
      <c r="K71" s="157"/>
      <c r="L71" s="156"/>
      <c r="M71" s="156"/>
      <c r="N71" s="157"/>
      <c r="O71" s="157"/>
      <c r="Q71" s="185"/>
      <c r="R71" s="185"/>
      <c r="S71" s="185"/>
      <c r="T71" s="185"/>
    </row>
    <row r="72" spans="1:26">
      <c r="B72" s="179" t="s">
        <v>38</v>
      </c>
      <c r="C72" s="179"/>
      <c r="D72" s="179"/>
      <c r="E72" s="179"/>
      <c r="F72" s="179"/>
      <c r="G72" s="180">
        <v>-2876449.5999999996</v>
      </c>
      <c r="H72" s="180">
        <v>-1301045.7999999989</v>
      </c>
      <c r="I72" s="181">
        <v>1.2108749745781449</v>
      </c>
      <c r="J72" s="182">
        <v>-1575403.8000000007</v>
      </c>
      <c r="K72" s="183"/>
      <c r="L72" s="180">
        <v>11769218.700000033</v>
      </c>
      <c r="M72" s="180">
        <v>10405809.599999979</v>
      </c>
      <c r="N72" s="181">
        <v>0.13102383691510711</v>
      </c>
      <c r="O72" s="184">
        <v>1363409.1000000536</v>
      </c>
      <c r="Q72" s="185"/>
      <c r="R72" s="185"/>
      <c r="S72" s="185"/>
      <c r="T72" s="185"/>
    </row>
    <row r="73" spans="1:26">
      <c r="H73" s="156"/>
      <c r="I73" s="157"/>
      <c r="J73" s="211"/>
      <c r="K73" s="157"/>
      <c r="L73" s="156"/>
      <c r="M73" s="156"/>
      <c r="N73" s="157"/>
      <c r="O73" s="157"/>
      <c r="Q73" s="185"/>
      <c r="R73" s="185"/>
      <c r="S73" s="185"/>
      <c r="T73" s="185"/>
    </row>
    <row r="74" spans="1:26" ht="15">
      <c r="B74" s="187"/>
      <c r="C74" s="187" t="s">
        <v>51</v>
      </c>
      <c r="D74" s="187"/>
      <c r="E74" s="187"/>
      <c r="F74" s="187"/>
      <c r="G74" s="188">
        <v>413852.30000000005</v>
      </c>
      <c r="H74" s="188">
        <v>256259.5</v>
      </c>
      <c r="I74" s="189">
        <v>0.61497349366560083</v>
      </c>
      <c r="J74" s="190">
        <v>157592.80000000005</v>
      </c>
      <c r="K74" s="191"/>
      <c r="L74" s="188">
        <v>10315399.600000001</v>
      </c>
      <c r="M74" s="188">
        <v>8641024</v>
      </c>
      <c r="N74" s="189">
        <v>0.19377050682882047</v>
      </c>
      <c r="O74" s="192">
        <v>1674375.6000000015</v>
      </c>
      <c r="Q74" s="185"/>
      <c r="R74" s="185"/>
      <c r="S74" s="185"/>
      <c r="T74" s="185"/>
    </row>
    <row r="75" spans="1:26">
      <c r="H75" s="156"/>
      <c r="I75" s="157"/>
      <c r="J75" s="211"/>
      <c r="K75" s="157"/>
      <c r="L75" s="156"/>
      <c r="M75" s="156"/>
      <c r="N75" s="157"/>
      <c r="O75" s="157"/>
      <c r="Q75" s="185"/>
      <c r="R75" s="185"/>
      <c r="S75" s="185"/>
      <c r="T75" s="185"/>
    </row>
    <row r="76" spans="1:26">
      <c r="B76" s="179" t="s">
        <v>40</v>
      </c>
      <c r="C76" s="179"/>
      <c r="D76" s="179"/>
      <c r="E76" s="179"/>
      <c r="F76" s="179"/>
      <c r="G76" s="180">
        <v>-3290301.8999999994</v>
      </c>
      <c r="H76" s="180">
        <v>-1557305.2999999989</v>
      </c>
      <c r="I76" s="181">
        <v>1.1128175059829322</v>
      </c>
      <c r="J76" s="182">
        <v>-1732996.6000000006</v>
      </c>
      <c r="K76" s="183"/>
      <c r="L76" s="180">
        <v>1453819.1000000313</v>
      </c>
      <c r="M76" s="180">
        <v>1764785.5999999791</v>
      </c>
      <c r="N76" s="181">
        <v>-0.17620639016997397</v>
      </c>
      <c r="O76" s="184">
        <v>-310966.49999994785</v>
      </c>
      <c r="Q76" s="185"/>
      <c r="R76" s="185"/>
      <c r="S76" s="185"/>
      <c r="T76" s="185"/>
    </row>
    <row r="77" spans="1:26" ht="15">
      <c r="B77" s="221"/>
      <c r="C77" s="222"/>
      <c r="D77" s="223"/>
      <c r="E77" s="224"/>
      <c r="F77" s="225"/>
      <c r="G77" s="226"/>
      <c r="H77" s="226"/>
      <c r="J77" s="227"/>
      <c r="L77" s="226"/>
      <c r="M77" s="226"/>
    </row>
    <row r="78" spans="1:26">
      <c r="B78" s="228"/>
      <c r="C78" s="229"/>
      <c r="D78" s="223"/>
      <c r="E78" s="224"/>
      <c r="F78" s="225"/>
      <c r="G78" s="230"/>
      <c r="H78" s="230"/>
      <c r="I78" s="230"/>
      <c r="J78" s="230"/>
      <c r="K78" s="230"/>
      <c r="L78" s="230"/>
      <c r="M78" s="230"/>
      <c r="N78" s="230"/>
      <c r="O78" s="230"/>
    </row>
    <row r="79" spans="1:26">
      <c r="H79" s="156"/>
      <c r="I79" s="156"/>
      <c r="J79" s="156"/>
      <c r="K79" s="156"/>
      <c r="L79" s="156"/>
      <c r="M79" s="156"/>
      <c r="N79" s="156"/>
      <c r="O79" s="156"/>
    </row>
    <row r="80" spans="1:26">
      <c r="H80" s="156"/>
      <c r="I80" s="156"/>
      <c r="J80" s="156"/>
      <c r="K80" s="156"/>
      <c r="L80" s="156"/>
      <c r="M80" s="156"/>
      <c r="N80" s="156"/>
      <c r="O80" s="156"/>
    </row>
    <row r="81" spans="8:15">
      <c r="H81" s="156"/>
      <c r="I81" s="156"/>
      <c r="J81" s="156"/>
      <c r="K81" s="156"/>
      <c r="L81" s="156"/>
      <c r="M81" s="156"/>
      <c r="N81" s="156"/>
      <c r="O81" s="15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124"/>
  <sheetViews>
    <sheetView view="pageBreakPreview" zoomScale="60" zoomScaleNormal="100" workbookViewId="0">
      <selection activeCell="L56" sqref="L56"/>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36.42578125" style="14" customWidth="1"/>
    <col min="7" max="7" width="17.28515625" style="14" bestFit="1" customWidth="1"/>
    <col min="8" max="8" width="17" style="141" bestFit="1" customWidth="1"/>
    <col min="9" max="9" width="16.5703125" style="141" bestFit="1" customWidth="1"/>
    <col min="10" max="10" width="19.85546875" style="141" bestFit="1" customWidth="1"/>
    <col min="11" max="11" width="19.140625" style="141" bestFit="1" customWidth="1"/>
    <col min="12" max="12" width="21.140625" style="141" bestFit="1" customWidth="1"/>
    <col min="13" max="13" width="20.5703125" style="141" bestFit="1" customWidth="1"/>
    <col min="14" max="14" width="19.85546875" style="141" bestFit="1" customWidth="1"/>
    <col min="15" max="15" width="20.5703125" style="141" bestFit="1" customWidth="1"/>
    <col min="16" max="16" width="20.140625" style="141" bestFit="1" customWidth="1"/>
    <col min="17" max="17" width="19.85546875" style="141" bestFit="1" customWidth="1"/>
    <col min="18" max="18" width="21.140625" style="141" bestFit="1" customWidth="1"/>
    <col min="19" max="19" width="11" style="129" customWidth="1"/>
    <col min="20" max="20" width="11.42578125" style="129" customWidth="1"/>
    <col min="21" max="21" width="11.42578125" style="129"/>
    <col min="22" max="22" width="13.28515625" style="129" bestFit="1" customWidth="1"/>
    <col min="23" max="32" width="11.42578125" style="129"/>
  </cols>
  <sheetData>
    <row r="1" spans="2:21" ht="15">
      <c r="B1" s="128"/>
      <c r="C1" s="128"/>
      <c r="D1" s="128"/>
      <c r="E1" s="128"/>
      <c r="F1" s="128"/>
      <c r="G1" s="128"/>
    </row>
    <row r="2" spans="2:21" s="10" customFormat="1" ht="21">
      <c r="B2" s="234"/>
      <c r="C2" s="325"/>
      <c r="D2" s="325"/>
      <c r="E2" s="325"/>
      <c r="F2" s="325"/>
      <c r="G2" s="325"/>
      <c r="H2" s="325"/>
      <c r="I2" s="232"/>
      <c r="J2" s="232"/>
      <c r="K2" s="232"/>
      <c r="L2" s="232"/>
      <c r="M2" s="232"/>
      <c r="N2" s="232"/>
      <c r="O2" s="232"/>
      <c r="P2" s="232"/>
      <c r="Q2" s="232"/>
      <c r="R2" s="232"/>
    </row>
    <row r="3" spans="2:21" s="10" customFormat="1" ht="16.5" customHeight="1">
      <c r="B3" s="234" t="s">
        <v>120</v>
      </c>
      <c r="C3" s="234"/>
      <c r="D3" s="234"/>
      <c r="E3" s="234"/>
      <c r="F3" s="234"/>
      <c r="G3" s="234"/>
      <c r="H3" s="234"/>
      <c r="I3" s="234"/>
      <c r="J3" s="234"/>
      <c r="K3" s="234"/>
      <c r="L3" s="234"/>
      <c r="M3" s="234"/>
      <c r="N3" s="234"/>
      <c r="O3" s="234"/>
      <c r="P3" s="234"/>
      <c r="Q3" s="234"/>
      <c r="R3" s="234"/>
    </row>
    <row r="4" spans="2:21" s="10" customFormat="1" ht="3.75" customHeight="1">
      <c r="C4" s="11"/>
      <c r="D4" s="11"/>
      <c r="E4" s="11"/>
      <c r="F4" s="11"/>
      <c r="G4" s="11"/>
      <c r="H4" s="142"/>
      <c r="I4" s="142"/>
      <c r="J4" s="142"/>
      <c r="K4" s="142"/>
      <c r="L4" s="142"/>
      <c r="M4" s="142"/>
      <c r="N4" s="142"/>
      <c r="O4" s="142"/>
      <c r="P4" s="142"/>
      <c r="Q4" s="142"/>
      <c r="R4" s="142"/>
    </row>
    <row r="5" spans="2:21" s="10" customFormat="1">
      <c r="E5" s="12"/>
      <c r="F5" s="13"/>
      <c r="G5" s="143"/>
      <c r="H5" s="143"/>
      <c r="I5" s="143"/>
      <c r="J5" s="143"/>
      <c r="K5" s="143"/>
      <c r="L5" s="143"/>
      <c r="M5" s="143"/>
      <c r="N5" s="143"/>
      <c r="O5" s="143"/>
      <c r="P5" s="143"/>
      <c r="Q5" s="143"/>
      <c r="R5" s="143"/>
    </row>
    <row r="6" spans="2:21" s="10" customFormat="1" ht="15.75" customHeight="1">
      <c r="E6" s="12"/>
      <c r="F6" s="13"/>
      <c r="G6" s="63">
        <v>45658</v>
      </c>
      <c r="H6" s="63">
        <v>45689</v>
      </c>
      <c r="I6" s="63">
        <v>45717</v>
      </c>
      <c r="J6" s="63">
        <v>45748</v>
      </c>
      <c r="K6" s="63">
        <v>45778</v>
      </c>
      <c r="L6" s="63">
        <v>45809</v>
      </c>
      <c r="M6" s="63">
        <v>45839</v>
      </c>
      <c r="N6" s="63">
        <v>45870</v>
      </c>
      <c r="O6" s="63">
        <v>45901</v>
      </c>
      <c r="P6" s="63">
        <v>45931</v>
      </c>
      <c r="Q6" s="63">
        <v>45962</v>
      </c>
      <c r="R6" s="63">
        <v>45992</v>
      </c>
    </row>
    <row r="7" spans="2:21" s="10" customFormat="1" ht="6" customHeight="1">
      <c r="C7" s="17"/>
      <c r="D7" s="17"/>
      <c r="E7" s="17"/>
      <c r="F7" s="18"/>
      <c r="G7" s="18"/>
      <c r="H7" s="145"/>
      <c r="I7" s="145"/>
      <c r="J7" s="145"/>
      <c r="K7" s="145"/>
      <c r="L7" s="145"/>
      <c r="M7" s="145"/>
      <c r="N7" s="145"/>
      <c r="O7" s="145"/>
      <c r="P7" s="145"/>
      <c r="Q7" s="145"/>
      <c r="R7" s="145"/>
    </row>
    <row r="8" spans="2:21">
      <c r="B8" s="19" t="s">
        <v>0</v>
      </c>
      <c r="C8" s="19"/>
      <c r="D8" s="19"/>
      <c r="E8" s="19"/>
      <c r="F8" s="19"/>
      <c r="G8" s="148">
        <v>11100491.800000001</v>
      </c>
      <c r="H8" s="134">
        <v>9732768</v>
      </c>
      <c r="I8" s="134">
        <v>9476621.0999999996</v>
      </c>
      <c r="J8" s="134">
        <v>10346518.4</v>
      </c>
      <c r="K8" s="134">
        <v>11374130.200000001</v>
      </c>
      <c r="L8" s="134">
        <v>11583222.900000002</v>
      </c>
      <c r="M8" s="134">
        <v>13105874.100000001</v>
      </c>
      <c r="N8" s="134">
        <v>11366068</v>
      </c>
      <c r="O8" s="134">
        <v>11634621.200000001</v>
      </c>
      <c r="P8" s="134">
        <v>11987193.100000003</v>
      </c>
      <c r="Q8" s="134">
        <v>11402650.300000001</v>
      </c>
      <c r="R8" s="134">
        <v>12068870.700000001</v>
      </c>
      <c r="S8" s="147"/>
      <c r="U8" s="140"/>
    </row>
    <row r="9" spans="2:21" ht="15">
      <c r="B9" s="23"/>
      <c r="C9" s="23" t="s">
        <v>1</v>
      </c>
      <c r="D9" s="23"/>
      <c r="E9" s="23"/>
      <c r="F9" s="23"/>
      <c r="G9" s="149">
        <v>10441082.100000001</v>
      </c>
      <c r="H9" s="135">
        <v>9134600.1000000015</v>
      </c>
      <c r="I9" s="135">
        <v>8834986.9999999981</v>
      </c>
      <c r="J9" s="135">
        <v>9482550.3000000007</v>
      </c>
      <c r="K9" s="135">
        <v>10407839.299999999</v>
      </c>
      <c r="L9" s="135">
        <v>10830062.200000001</v>
      </c>
      <c r="M9" s="135">
        <v>12131700.9</v>
      </c>
      <c r="N9" s="135">
        <v>10230957.4</v>
      </c>
      <c r="O9" s="135">
        <v>10450958.4</v>
      </c>
      <c r="P9" s="135">
        <v>10786369.700000001</v>
      </c>
      <c r="Q9" s="135">
        <v>10388181.800000003</v>
      </c>
      <c r="R9" s="135">
        <v>10999749.600000001</v>
      </c>
      <c r="S9" s="147"/>
      <c r="U9" s="140"/>
    </row>
    <row r="10" spans="2:21" ht="15" hidden="1" outlineLevel="1">
      <c r="B10" s="28"/>
      <c r="C10" s="28"/>
      <c r="D10" s="28" t="s">
        <v>2</v>
      </c>
      <c r="E10" s="28"/>
      <c r="F10" s="28"/>
      <c r="G10" s="150">
        <v>2453627.1</v>
      </c>
      <c r="H10" s="136">
        <v>2155450.6999999997</v>
      </c>
      <c r="I10" s="136">
        <v>2015445.2</v>
      </c>
      <c r="J10" s="136">
        <v>2151025.7999999998</v>
      </c>
      <c r="K10" s="136">
        <v>2017721.7999999998</v>
      </c>
      <c r="L10" s="136">
        <v>2345595.5</v>
      </c>
      <c r="M10" s="136">
        <v>2351668.9</v>
      </c>
      <c r="N10" s="136">
        <v>2408371.9000000004</v>
      </c>
      <c r="O10" s="136">
        <v>2513245.6</v>
      </c>
      <c r="P10" s="136">
        <v>2628353.2000000002</v>
      </c>
      <c r="Q10" s="136">
        <v>2461208</v>
      </c>
      <c r="R10" s="136">
        <v>2531677.1</v>
      </c>
      <c r="S10" s="147"/>
    </row>
    <row r="11" spans="2:21" ht="15" hidden="1" outlineLevel="1">
      <c r="B11" s="28"/>
      <c r="C11" s="28"/>
      <c r="D11" s="28" t="s">
        <v>3</v>
      </c>
      <c r="E11" s="28"/>
      <c r="F11" s="28"/>
      <c r="G11" s="150">
        <v>874275.8</v>
      </c>
      <c r="H11" s="136">
        <v>889871.8</v>
      </c>
      <c r="I11" s="136">
        <v>755385.7</v>
      </c>
      <c r="J11" s="136">
        <v>782838.8</v>
      </c>
      <c r="K11" s="136">
        <v>1721970.4000000001</v>
      </c>
      <c r="L11" s="136">
        <v>934665.6</v>
      </c>
      <c r="M11" s="136">
        <v>1065336.3999999999</v>
      </c>
      <c r="N11" s="136">
        <v>1080636.1000000001</v>
      </c>
      <c r="O11" s="136">
        <v>954331.29999999993</v>
      </c>
      <c r="P11" s="136">
        <v>1082138.4000000001</v>
      </c>
      <c r="Q11" s="136">
        <v>1148631.9000000001</v>
      </c>
      <c r="R11" s="136">
        <v>1156709</v>
      </c>
      <c r="S11" s="147"/>
    </row>
    <row r="12" spans="2:21" ht="15" hidden="1" outlineLevel="1">
      <c r="B12" s="28"/>
      <c r="C12" s="28"/>
      <c r="D12" s="28" t="s">
        <v>52</v>
      </c>
      <c r="E12" s="28"/>
      <c r="F12" s="28"/>
      <c r="G12" s="150">
        <v>4379545.8999999994</v>
      </c>
      <c r="H12" s="136">
        <v>3480115.2000000002</v>
      </c>
      <c r="I12" s="136">
        <v>3554658.3</v>
      </c>
      <c r="J12" s="136">
        <v>3692211.3</v>
      </c>
      <c r="K12" s="136">
        <v>3716603.9</v>
      </c>
      <c r="L12" s="136">
        <v>3658124</v>
      </c>
      <c r="M12" s="136">
        <v>5028168.3000000007</v>
      </c>
      <c r="N12" s="136">
        <v>3765602.9</v>
      </c>
      <c r="O12" s="136">
        <v>3798284.9</v>
      </c>
      <c r="P12" s="136">
        <v>3875999.8000000003</v>
      </c>
      <c r="Q12" s="136">
        <v>3949433.7</v>
      </c>
      <c r="R12" s="136">
        <v>4089727</v>
      </c>
      <c r="S12" s="147"/>
    </row>
    <row r="13" spans="2:21" ht="15" hidden="1" outlineLevel="1">
      <c r="B13" s="28"/>
      <c r="C13" s="28"/>
      <c r="D13" s="28" t="s">
        <v>4</v>
      </c>
      <c r="E13" s="28"/>
      <c r="F13" s="28"/>
      <c r="G13" s="150">
        <v>1086915.2</v>
      </c>
      <c r="H13" s="136">
        <v>976645.6</v>
      </c>
      <c r="I13" s="136">
        <v>924867.7</v>
      </c>
      <c r="J13" s="136">
        <v>1035324.3</v>
      </c>
      <c r="K13" s="136">
        <v>1105286.5</v>
      </c>
      <c r="L13" s="136">
        <v>1054560.3</v>
      </c>
      <c r="M13" s="136">
        <v>1276873.5</v>
      </c>
      <c r="N13" s="136">
        <v>1228328.3999999999</v>
      </c>
      <c r="O13" s="136">
        <v>1183900.3</v>
      </c>
      <c r="P13" s="136">
        <v>1317466.3999999999</v>
      </c>
      <c r="Q13" s="136">
        <v>1207570.8999999999</v>
      </c>
      <c r="R13" s="136">
        <v>1371036.7</v>
      </c>
      <c r="S13" s="147"/>
    </row>
    <row r="14" spans="2:21" ht="15" hidden="1" outlineLevel="1">
      <c r="B14" s="28"/>
      <c r="C14" s="28"/>
      <c r="D14" s="28" t="s">
        <v>5</v>
      </c>
      <c r="E14" s="28"/>
      <c r="F14" s="28"/>
      <c r="G14" s="150">
        <v>19087.199999999997</v>
      </c>
      <c r="H14" s="136">
        <v>26557.600000000002</v>
      </c>
      <c r="I14" s="136">
        <v>12144.099999999999</v>
      </c>
      <c r="J14" s="136">
        <v>22684.999999999996</v>
      </c>
      <c r="K14" s="136">
        <v>15605.999999999998</v>
      </c>
      <c r="L14" s="136">
        <v>457079.8</v>
      </c>
      <c r="M14" s="136">
        <v>41627.700000000004</v>
      </c>
      <c r="N14" s="136">
        <v>42856.3</v>
      </c>
      <c r="O14" s="136">
        <v>38398.400000000001</v>
      </c>
      <c r="P14" s="136">
        <v>38097.5</v>
      </c>
      <c r="Q14" s="136">
        <v>23711.7</v>
      </c>
      <c r="R14" s="136">
        <v>37184.400000000001</v>
      </c>
      <c r="S14" s="147"/>
    </row>
    <row r="15" spans="2:21" ht="15" hidden="1" outlineLevel="1">
      <c r="B15" s="28"/>
      <c r="C15" s="28"/>
      <c r="D15" s="28" t="s">
        <v>6</v>
      </c>
      <c r="E15" s="28"/>
      <c r="F15" s="28"/>
      <c r="G15" s="150">
        <v>154825.70000000001</v>
      </c>
      <c r="H15" s="136">
        <v>142587.5</v>
      </c>
      <c r="I15" s="136">
        <v>131182.6</v>
      </c>
      <c r="J15" s="136">
        <v>121968.1</v>
      </c>
      <c r="K15" s="136">
        <v>117650.2</v>
      </c>
      <c r="L15" s="136">
        <v>117986.9</v>
      </c>
      <c r="M15" s="136">
        <v>121789.5</v>
      </c>
      <c r="N15" s="136">
        <v>136610.29999999999</v>
      </c>
      <c r="O15" s="136">
        <v>116898.29999999999</v>
      </c>
      <c r="P15" s="136">
        <v>154733.09999999998</v>
      </c>
      <c r="Q15" s="136">
        <v>169961.30000000002</v>
      </c>
      <c r="R15" s="136">
        <v>142092.29999999999</v>
      </c>
      <c r="S15" s="147"/>
    </row>
    <row r="16" spans="2:21" ht="15" hidden="1" outlineLevel="1">
      <c r="B16" s="28"/>
      <c r="C16" s="28"/>
      <c r="D16" s="28" t="s">
        <v>7</v>
      </c>
      <c r="E16" s="28"/>
      <c r="F16" s="28"/>
      <c r="G16" s="150">
        <v>543902.9</v>
      </c>
      <c r="H16" s="136">
        <v>523881.2</v>
      </c>
      <c r="I16" s="136">
        <v>558782.69999999995</v>
      </c>
      <c r="J16" s="136">
        <v>691636.6</v>
      </c>
      <c r="K16" s="136">
        <v>660609</v>
      </c>
      <c r="L16" s="136">
        <v>1197749.5</v>
      </c>
      <c r="M16" s="136">
        <v>1141728</v>
      </c>
      <c r="N16" s="136">
        <v>406573.69999999995</v>
      </c>
      <c r="O16" s="136">
        <v>522190.4</v>
      </c>
      <c r="P16" s="136">
        <v>276898.10000000003</v>
      </c>
      <c r="Q16" s="136">
        <v>240810.5</v>
      </c>
      <c r="R16" s="136">
        <v>310655.2</v>
      </c>
      <c r="S16" s="147"/>
    </row>
    <row r="17" spans="2:22" ht="15" hidden="1" outlineLevel="1">
      <c r="B17" s="28"/>
      <c r="C17" s="28"/>
      <c r="D17" s="28" t="s">
        <v>8</v>
      </c>
      <c r="E17" s="28"/>
      <c r="F17" s="28"/>
      <c r="G17" s="150">
        <v>413646.4</v>
      </c>
      <c r="H17" s="136">
        <v>383497.2</v>
      </c>
      <c r="I17" s="136">
        <v>360962</v>
      </c>
      <c r="J17" s="136">
        <v>417004.20000000007</v>
      </c>
      <c r="K17" s="136">
        <v>391195.7</v>
      </c>
      <c r="L17" s="136">
        <v>388523.1</v>
      </c>
      <c r="M17" s="136">
        <v>479484.9</v>
      </c>
      <c r="N17" s="136">
        <v>470676.9</v>
      </c>
      <c r="O17" s="136">
        <v>581749.70000000007</v>
      </c>
      <c r="P17" s="136">
        <v>660479.60000000009</v>
      </c>
      <c r="Q17" s="136">
        <v>477262.2</v>
      </c>
      <c r="R17" s="136">
        <v>494885.7</v>
      </c>
      <c r="S17" s="147"/>
    </row>
    <row r="18" spans="2:22" ht="15" hidden="1" outlineLevel="1">
      <c r="B18" s="28"/>
      <c r="C18" s="28"/>
      <c r="D18" s="28" t="s">
        <v>9</v>
      </c>
      <c r="E18" s="28"/>
      <c r="F18" s="28"/>
      <c r="G18" s="150">
        <v>515255.89999999997</v>
      </c>
      <c r="H18" s="136">
        <v>555993.30000000005</v>
      </c>
      <c r="I18" s="136">
        <v>521558.70000000007</v>
      </c>
      <c r="J18" s="136">
        <v>567856.19999999995</v>
      </c>
      <c r="K18" s="136">
        <v>661195.79999999993</v>
      </c>
      <c r="L18" s="136">
        <v>675777.49999999988</v>
      </c>
      <c r="M18" s="136">
        <v>625023.69999999995</v>
      </c>
      <c r="N18" s="136">
        <v>691300.9</v>
      </c>
      <c r="O18" s="136">
        <v>741959.5</v>
      </c>
      <c r="P18" s="136">
        <v>752203.6</v>
      </c>
      <c r="Q18" s="136">
        <v>709591.6</v>
      </c>
      <c r="R18" s="136">
        <v>865782.2</v>
      </c>
      <c r="S18" s="147"/>
    </row>
    <row r="19" spans="2:22" ht="15" collapsed="1">
      <c r="B19" s="23"/>
      <c r="C19" s="23" t="s">
        <v>117</v>
      </c>
      <c r="D19" s="23"/>
      <c r="E19" s="23"/>
      <c r="F19" s="23"/>
      <c r="G19" s="149">
        <v>185594.1</v>
      </c>
      <c r="H19" s="135">
        <v>242071.5</v>
      </c>
      <c r="I19" s="135">
        <v>251389.19999999998</v>
      </c>
      <c r="J19" s="135">
        <v>244889.40000000002</v>
      </c>
      <c r="K19" s="135">
        <v>394224.7</v>
      </c>
      <c r="L19" s="135">
        <v>325374.59999999998</v>
      </c>
      <c r="M19" s="135">
        <v>404074.5</v>
      </c>
      <c r="N19" s="135">
        <v>566743</v>
      </c>
      <c r="O19" s="135">
        <v>627461.6</v>
      </c>
      <c r="P19" s="135">
        <v>532926</v>
      </c>
      <c r="Q19" s="135">
        <v>494310.80000000005</v>
      </c>
      <c r="R19" s="135">
        <v>471765.9</v>
      </c>
      <c r="S19" s="147"/>
    </row>
    <row r="20" spans="2:22" ht="15" hidden="1" outlineLevel="1">
      <c r="B20" s="28"/>
      <c r="C20" s="28"/>
      <c r="D20" s="28" t="s">
        <v>111</v>
      </c>
      <c r="E20" s="28"/>
      <c r="F20" s="28"/>
      <c r="G20" s="150">
        <v>82675.399999999994</v>
      </c>
      <c r="H20" s="136">
        <v>42632.7</v>
      </c>
      <c r="I20" s="136">
        <v>79821.899999999994</v>
      </c>
      <c r="J20" s="136">
        <v>50339</v>
      </c>
      <c r="K20" s="136">
        <v>102676.6</v>
      </c>
      <c r="L20" s="136">
        <v>96867.9</v>
      </c>
      <c r="M20" s="136">
        <v>111687.9</v>
      </c>
      <c r="N20" s="136">
        <v>15355.300000000003</v>
      </c>
      <c r="O20" s="136">
        <v>230576.7</v>
      </c>
      <c r="P20" s="136">
        <v>102096.6</v>
      </c>
      <c r="Q20" s="136">
        <v>115014.1</v>
      </c>
      <c r="R20" s="136">
        <v>127143.9</v>
      </c>
      <c r="S20" s="147"/>
    </row>
    <row r="21" spans="2:22" ht="15" hidden="1" outlineLevel="1">
      <c r="B21" s="28"/>
      <c r="C21" s="28"/>
      <c r="D21" s="28" t="s">
        <v>10</v>
      </c>
      <c r="E21" s="28"/>
      <c r="F21" s="28"/>
      <c r="G21" s="150">
        <v>102918.70000000001</v>
      </c>
      <c r="H21" s="136">
        <v>199438.8</v>
      </c>
      <c r="I21" s="136">
        <v>171567.3</v>
      </c>
      <c r="J21" s="136">
        <v>194550.40000000002</v>
      </c>
      <c r="K21" s="136">
        <v>291548.09999999998</v>
      </c>
      <c r="L21" s="136">
        <v>228506.69999999998</v>
      </c>
      <c r="M21" s="136">
        <v>292386.59999999998</v>
      </c>
      <c r="N21" s="136">
        <v>551387.69999999995</v>
      </c>
      <c r="O21" s="136">
        <v>396884.9</v>
      </c>
      <c r="P21" s="136">
        <v>430829.4</v>
      </c>
      <c r="Q21" s="136">
        <v>379296.70000000007</v>
      </c>
      <c r="R21" s="136">
        <v>344622.00000000006</v>
      </c>
      <c r="S21" s="147"/>
    </row>
    <row r="22" spans="2:22" ht="15" collapsed="1">
      <c r="B22" s="23"/>
      <c r="C22" s="23" t="s">
        <v>11</v>
      </c>
      <c r="D22" s="23"/>
      <c r="E22" s="23"/>
      <c r="F22" s="23"/>
      <c r="G22" s="149">
        <v>473755.5</v>
      </c>
      <c r="H22" s="135">
        <v>356039.5</v>
      </c>
      <c r="I22" s="135">
        <v>390224.10000000003</v>
      </c>
      <c r="J22" s="135">
        <v>619023.4</v>
      </c>
      <c r="K22" s="135">
        <v>572052.5</v>
      </c>
      <c r="L22" s="135">
        <v>385403.30000000005</v>
      </c>
      <c r="M22" s="135">
        <v>567150.10000000009</v>
      </c>
      <c r="N22" s="135">
        <v>568011.30000000005</v>
      </c>
      <c r="O22" s="135">
        <v>527286.9</v>
      </c>
      <c r="P22" s="135">
        <v>667806.5</v>
      </c>
      <c r="Q22" s="135">
        <v>512408.6</v>
      </c>
      <c r="R22" s="135">
        <v>584856.60000000009</v>
      </c>
      <c r="S22" s="147"/>
    </row>
    <row r="23" spans="2:22" ht="15" hidden="1" outlineLevel="1">
      <c r="B23" s="28"/>
      <c r="C23" s="28"/>
      <c r="D23" s="28" t="s">
        <v>12</v>
      </c>
      <c r="E23" s="28"/>
      <c r="F23" s="28"/>
      <c r="G23" s="150">
        <v>278129.5</v>
      </c>
      <c r="H23" s="136">
        <v>221109.40000000002</v>
      </c>
      <c r="I23" s="136">
        <v>225239</v>
      </c>
      <c r="J23" s="136">
        <v>390088</v>
      </c>
      <c r="K23" s="136">
        <v>242227.59999999998</v>
      </c>
      <c r="L23" s="136">
        <v>259192.40000000002</v>
      </c>
      <c r="M23" s="136">
        <v>350521.8</v>
      </c>
      <c r="N23" s="136">
        <v>352963.5</v>
      </c>
      <c r="O23" s="136">
        <v>309135.8</v>
      </c>
      <c r="P23" s="136">
        <v>399802.9</v>
      </c>
      <c r="Q23" s="136">
        <v>315589.09999999998</v>
      </c>
      <c r="R23" s="136">
        <v>419436.60000000003</v>
      </c>
      <c r="S23" s="147"/>
    </row>
    <row r="24" spans="2:22" ht="15" hidden="1" outlineLevel="1">
      <c r="B24" s="28"/>
      <c r="C24" s="28"/>
      <c r="D24" s="28" t="s">
        <v>13</v>
      </c>
      <c r="E24" s="28"/>
      <c r="F24" s="28"/>
      <c r="G24" s="150">
        <v>19828.400000000001</v>
      </c>
      <c r="H24" s="136">
        <v>21166.199999999997</v>
      </c>
      <c r="I24" s="136">
        <v>21780</v>
      </c>
      <c r="J24" s="136">
        <v>60354.5</v>
      </c>
      <c r="K24" s="136">
        <v>33944.699999999997</v>
      </c>
      <c r="L24" s="136">
        <v>18639.600000000002</v>
      </c>
      <c r="M24" s="136">
        <v>21887.200000000001</v>
      </c>
      <c r="N24" s="136">
        <v>10803.699999999999</v>
      </c>
      <c r="O24" s="136">
        <v>5526.4</v>
      </c>
      <c r="P24" s="136">
        <v>7926.3</v>
      </c>
      <c r="Q24" s="136">
        <v>3600.3</v>
      </c>
      <c r="R24" s="136">
        <v>7125.099999999994</v>
      </c>
      <c r="S24" s="147"/>
    </row>
    <row r="25" spans="2:22" ht="15" hidden="1" outlineLevel="1">
      <c r="B25" s="28"/>
      <c r="C25" s="28"/>
      <c r="D25" s="28" t="s">
        <v>14</v>
      </c>
      <c r="E25" s="28"/>
      <c r="F25" s="28"/>
      <c r="G25" s="150">
        <v>175797.59999999995</v>
      </c>
      <c r="H25" s="136">
        <v>113763.90000000001</v>
      </c>
      <c r="I25" s="136">
        <v>143205.1</v>
      </c>
      <c r="J25" s="136">
        <v>168580.89999999997</v>
      </c>
      <c r="K25" s="136">
        <v>295880.2</v>
      </c>
      <c r="L25" s="136">
        <v>107571.3</v>
      </c>
      <c r="M25" s="136">
        <v>194741.09999999998</v>
      </c>
      <c r="N25" s="136">
        <v>204244.09999999998</v>
      </c>
      <c r="O25" s="136">
        <v>212624.7</v>
      </c>
      <c r="P25" s="136">
        <v>260077.30000000002</v>
      </c>
      <c r="Q25" s="136">
        <v>193219.20000000001</v>
      </c>
      <c r="R25" s="136">
        <v>158294.90000000002</v>
      </c>
      <c r="S25" s="147"/>
    </row>
    <row r="26" spans="2:22" ht="15" collapsed="1">
      <c r="B26" s="23"/>
      <c r="C26" s="23" t="s">
        <v>15</v>
      </c>
      <c r="D26" s="23"/>
      <c r="E26" s="23"/>
      <c r="F26" s="23"/>
      <c r="G26" s="149">
        <v>60.1</v>
      </c>
      <c r="H26" s="135">
        <v>56.899999999998542</v>
      </c>
      <c r="I26" s="135">
        <v>20.800000000001411</v>
      </c>
      <c r="J26" s="135">
        <v>55.3</v>
      </c>
      <c r="K26" s="135">
        <v>13.7</v>
      </c>
      <c r="L26" s="135">
        <v>42382.8</v>
      </c>
      <c r="M26" s="135">
        <v>2948.5999999999995</v>
      </c>
      <c r="N26" s="135">
        <v>356.30000000000018</v>
      </c>
      <c r="O26" s="135">
        <v>28914.3</v>
      </c>
      <c r="P26" s="135">
        <v>90.9</v>
      </c>
      <c r="Q26" s="135">
        <v>7749.0999999999976</v>
      </c>
      <c r="R26" s="135">
        <v>12498.599999999999</v>
      </c>
      <c r="S26" s="147"/>
    </row>
    <row r="27" spans="2:22">
      <c r="G27" s="150"/>
      <c r="H27" s="136"/>
      <c r="I27" s="136"/>
      <c r="J27" s="136"/>
      <c r="K27" s="136"/>
      <c r="L27" s="136"/>
      <c r="M27" s="136"/>
      <c r="N27" s="136"/>
      <c r="O27" s="136"/>
      <c r="P27" s="136"/>
      <c r="Q27" s="136"/>
      <c r="R27" s="136"/>
      <c r="S27" s="147"/>
      <c r="T27" s="130"/>
      <c r="U27" s="130"/>
      <c r="V27" s="130"/>
    </row>
    <row r="28" spans="2:22">
      <c r="B28" s="19" t="s">
        <v>16</v>
      </c>
      <c r="C28" s="19"/>
      <c r="D28" s="19"/>
      <c r="E28" s="19"/>
      <c r="F28" s="19"/>
      <c r="G28" s="148">
        <v>8665626.5</v>
      </c>
      <c r="H28" s="134">
        <v>8555852.6999999993</v>
      </c>
      <c r="I28" s="134">
        <v>8731281.6000000015</v>
      </c>
      <c r="J28" s="233">
        <v>9500569.2999999989</v>
      </c>
      <c r="K28" s="233">
        <v>9677212.8000000007</v>
      </c>
      <c r="L28" s="233">
        <v>10792690</v>
      </c>
      <c r="M28" s="233">
        <v>11356488.600000001</v>
      </c>
      <c r="N28" s="233">
        <v>9809204</v>
      </c>
      <c r="O28" s="233">
        <v>10937656.100000001</v>
      </c>
      <c r="P28" s="233">
        <v>11163268.300000003</v>
      </c>
      <c r="Q28" s="233">
        <v>9274640.8999999985</v>
      </c>
      <c r="R28" s="233">
        <v>14945320.300000001</v>
      </c>
      <c r="S28" s="147"/>
      <c r="T28" s="130"/>
      <c r="U28" s="130"/>
      <c r="V28" s="130"/>
    </row>
    <row r="29" spans="2:22" ht="15">
      <c r="B29" s="23"/>
      <c r="C29" s="23" t="s">
        <v>17</v>
      </c>
      <c r="D29" s="23"/>
      <c r="E29" s="23"/>
      <c r="F29" s="23"/>
      <c r="G29" s="149">
        <v>8495958.1999999993</v>
      </c>
      <c r="H29" s="135">
        <v>8351498.2999999989</v>
      </c>
      <c r="I29" s="135">
        <v>8536047.2000000011</v>
      </c>
      <c r="J29" s="135">
        <v>9312101.8000000007</v>
      </c>
      <c r="K29" s="135">
        <v>9486362.3000000007</v>
      </c>
      <c r="L29" s="135">
        <v>10556478.299999999</v>
      </c>
      <c r="M29" s="135">
        <v>11159282.4</v>
      </c>
      <c r="N29" s="135">
        <v>9596914.5999999996</v>
      </c>
      <c r="O29" s="135">
        <v>10454084.800000003</v>
      </c>
      <c r="P29" s="135">
        <v>10867019.5</v>
      </c>
      <c r="Q29" s="135">
        <v>9054680.0999999996</v>
      </c>
      <c r="R29" s="135">
        <v>14481009.4</v>
      </c>
      <c r="S29" s="147"/>
    </row>
    <row r="30" spans="2:22">
      <c r="B30" s="34"/>
      <c r="C30" s="34" t="s">
        <v>41</v>
      </c>
      <c r="D30" s="35"/>
      <c r="E30" s="36"/>
      <c r="F30" s="37"/>
      <c r="G30" s="151">
        <v>5675504.3000000007</v>
      </c>
      <c r="H30" s="137">
        <v>5833981.9999999991</v>
      </c>
      <c r="I30" s="137">
        <v>6306204.6000000015</v>
      </c>
      <c r="J30" s="137">
        <v>6121127.4000000004</v>
      </c>
      <c r="K30" s="137">
        <v>6291623.1000000006</v>
      </c>
      <c r="L30" s="137">
        <v>8011433.9999999991</v>
      </c>
      <c r="M30" s="137">
        <v>7066464</v>
      </c>
      <c r="N30" s="137">
        <v>6281982.5</v>
      </c>
      <c r="O30" s="137">
        <v>7050657.9000000013</v>
      </c>
      <c r="P30" s="137">
        <v>6891369.4000000004</v>
      </c>
      <c r="Q30" s="137">
        <v>6497180.5</v>
      </c>
      <c r="R30" s="137">
        <v>10056716.899999999</v>
      </c>
      <c r="S30" s="147"/>
    </row>
    <row r="31" spans="2:22" ht="15" hidden="1" outlineLevel="1">
      <c r="B31" s="28"/>
      <c r="C31" s="28"/>
      <c r="D31" s="28" t="s">
        <v>18</v>
      </c>
      <c r="E31" s="28"/>
      <c r="F31" s="28"/>
      <c r="G31" s="150">
        <v>3452664.2</v>
      </c>
      <c r="H31" s="136">
        <v>3566774.9</v>
      </c>
      <c r="I31" s="136">
        <v>3642958.1999999997</v>
      </c>
      <c r="J31" s="136">
        <v>3738242.3</v>
      </c>
      <c r="K31" s="136">
        <v>3896831.7</v>
      </c>
      <c r="L31" s="136">
        <v>5693396.5</v>
      </c>
      <c r="M31" s="136">
        <v>4370060.3</v>
      </c>
      <c r="N31" s="136">
        <v>4141615.6999999997</v>
      </c>
      <c r="O31" s="136">
        <v>4265340.9000000004</v>
      </c>
      <c r="P31" s="136">
        <v>4341679.0999999996</v>
      </c>
      <c r="Q31" s="136">
        <v>4447334.8000000007</v>
      </c>
      <c r="R31" s="136">
        <v>6753414.8000000007</v>
      </c>
      <c r="S31" s="147"/>
      <c r="T31" s="130"/>
      <c r="U31" s="133"/>
    </row>
    <row r="32" spans="2:22" ht="15" hidden="1" outlineLevel="1">
      <c r="B32" s="28"/>
      <c r="C32" s="28"/>
      <c r="D32" s="28" t="s">
        <v>53</v>
      </c>
      <c r="E32" s="28"/>
      <c r="F32" s="28"/>
      <c r="G32" s="150">
        <v>403835.5</v>
      </c>
      <c r="H32" s="136">
        <v>419767.5</v>
      </c>
      <c r="I32" s="136">
        <v>675438.8</v>
      </c>
      <c r="J32" s="136">
        <v>444598.2</v>
      </c>
      <c r="K32" s="136">
        <v>425324.79999999999</v>
      </c>
      <c r="L32" s="136">
        <v>473662.1</v>
      </c>
      <c r="M32" s="136">
        <v>470717.19999999995</v>
      </c>
      <c r="N32" s="136">
        <v>469953.4</v>
      </c>
      <c r="O32" s="136">
        <v>523249.4</v>
      </c>
      <c r="P32" s="136">
        <v>502992.8</v>
      </c>
      <c r="Q32" s="136">
        <v>525771.1</v>
      </c>
      <c r="R32" s="136">
        <v>584512.5</v>
      </c>
      <c r="S32" s="147"/>
    </row>
    <row r="33" spans="2:19" ht="15" hidden="1" outlineLevel="1">
      <c r="B33" s="28"/>
      <c r="C33" s="28"/>
      <c r="D33" s="28" t="s">
        <v>54</v>
      </c>
      <c r="E33" s="28"/>
      <c r="F33" s="28"/>
      <c r="G33" s="150">
        <v>199901</v>
      </c>
      <c r="H33" s="136">
        <v>195272.9</v>
      </c>
      <c r="I33" s="136">
        <v>440562.9</v>
      </c>
      <c r="J33" s="136">
        <v>208564.6</v>
      </c>
      <c r="K33" s="136">
        <v>226432.5</v>
      </c>
      <c r="L33" s="136">
        <v>210650.4</v>
      </c>
      <c r="M33" s="136">
        <v>221293.6</v>
      </c>
      <c r="N33" s="136">
        <v>218809</v>
      </c>
      <c r="O33" s="136">
        <v>295071.90000000002</v>
      </c>
      <c r="P33" s="136">
        <v>225483.4</v>
      </c>
      <c r="Q33" s="136">
        <v>228970.3</v>
      </c>
      <c r="R33" s="136">
        <v>237260.79999999999</v>
      </c>
      <c r="S33" s="147"/>
    </row>
    <row r="34" spans="2:19" ht="15" hidden="1" outlineLevel="1">
      <c r="B34" s="28"/>
      <c r="C34" s="28"/>
      <c r="D34" s="28" t="s">
        <v>19</v>
      </c>
      <c r="E34" s="28"/>
      <c r="F34" s="28"/>
      <c r="G34" s="150">
        <v>309687</v>
      </c>
      <c r="H34" s="136">
        <v>296976</v>
      </c>
      <c r="I34" s="136">
        <v>302425.10000000003</v>
      </c>
      <c r="J34" s="136">
        <v>309226.59999999998</v>
      </c>
      <c r="K34" s="136">
        <v>328110.09999999998</v>
      </c>
      <c r="L34" s="136">
        <v>502718.50000000006</v>
      </c>
      <c r="M34" s="136">
        <v>337316.3</v>
      </c>
      <c r="N34" s="136">
        <v>327204.90000000002</v>
      </c>
      <c r="O34" s="136">
        <v>330450.59999999998</v>
      </c>
      <c r="P34" s="136">
        <v>342646.6</v>
      </c>
      <c r="Q34" s="136">
        <v>342566.7</v>
      </c>
      <c r="R34" s="136">
        <v>633495.6</v>
      </c>
      <c r="S34" s="147"/>
    </row>
    <row r="35" spans="2:19" ht="15" hidden="1" outlineLevel="1">
      <c r="B35" s="28"/>
      <c r="C35" s="28"/>
      <c r="D35" s="28" t="s">
        <v>42</v>
      </c>
      <c r="E35" s="28"/>
      <c r="F35" s="28"/>
      <c r="G35" s="150">
        <v>613294.9</v>
      </c>
      <c r="H35" s="136">
        <v>620835.30000000005</v>
      </c>
      <c r="I35" s="136">
        <v>619562.4</v>
      </c>
      <c r="J35" s="136">
        <v>658002.4</v>
      </c>
      <c r="K35" s="136">
        <v>577402.19999999995</v>
      </c>
      <c r="L35" s="136">
        <v>656855.19999999995</v>
      </c>
      <c r="M35" s="136">
        <v>705964.5</v>
      </c>
      <c r="N35" s="136">
        <v>609077.80000000005</v>
      </c>
      <c r="O35" s="136">
        <v>671311.5</v>
      </c>
      <c r="P35" s="136">
        <v>735410.5</v>
      </c>
      <c r="Q35" s="136">
        <v>509466.2</v>
      </c>
      <c r="R35" s="136">
        <v>762337</v>
      </c>
      <c r="S35" s="147"/>
    </row>
    <row r="36" spans="2:19" ht="15" hidden="1" outlineLevel="1">
      <c r="B36" s="28"/>
      <c r="C36" s="28"/>
      <c r="D36" s="28" t="s">
        <v>113</v>
      </c>
      <c r="E36" s="28"/>
      <c r="F36" s="28"/>
      <c r="G36" s="150">
        <v>696121.7</v>
      </c>
      <c r="H36" s="136">
        <v>734355.4</v>
      </c>
      <c r="I36" s="136">
        <v>625257.20000000007</v>
      </c>
      <c r="J36" s="136">
        <v>762493.29999999993</v>
      </c>
      <c r="K36" s="136">
        <v>837521.79999999993</v>
      </c>
      <c r="L36" s="136">
        <v>474151.3</v>
      </c>
      <c r="M36" s="136">
        <v>961112.1</v>
      </c>
      <c r="N36" s="136">
        <v>515321.69999999995</v>
      </c>
      <c r="O36" s="136">
        <v>965233.60000000009</v>
      </c>
      <c r="P36" s="136">
        <v>743156.99999999988</v>
      </c>
      <c r="Q36" s="136">
        <v>443071.39999999997</v>
      </c>
      <c r="R36" s="136">
        <v>1085696.2</v>
      </c>
      <c r="S36" s="147"/>
    </row>
    <row r="37" spans="2:19" collapsed="1">
      <c r="B37" s="34"/>
      <c r="C37" s="34" t="s">
        <v>21</v>
      </c>
      <c r="D37" s="35"/>
      <c r="E37" s="36"/>
      <c r="F37" s="37"/>
      <c r="G37" s="151">
        <v>418328.30000000005</v>
      </c>
      <c r="H37" s="137">
        <v>425779.80000000005</v>
      </c>
      <c r="I37" s="137">
        <v>387939.6</v>
      </c>
      <c r="J37" s="137">
        <v>473255.79999999993</v>
      </c>
      <c r="K37" s="137">
        <v>734076.5</v>
      </c>
      <c r="L37" s="137">
        <v>408463</v>
      </c>
      <c r="M37" s="137">
        <v>1082467.2</v>
      </c>
      <c r="N37" s="137">
        <v>929330.60000000009</v>
      </c>
      <c r="O37" s="137">
        <v>969818.40000000014</v>
      </c>
      <c r="P37" s="137">
        <v>1041224.7</v>
      </c>
      <c r="Q37" s="137">
        <v>700225.5</v>
      </c>
      <c r="R37" s="137">
        <v>957212.7</v>
      </c>
      <c r="S37" s="147"/>
    </row>
    <row r="38" spans="2:19" ht="15" hidden="1" outlineLevel="1">
      <c r="B38" s="28"/>
      <c r="C38" s="28"/>
      <c r="D38" s="28" t="s">
        <v>22</v>
      </c>
      <c r="E38" s="28"/>
      <c r="F38" s="28"/>
      <c r="G38" s="150">
        <v>213349.8</v>
      </c>
      <c r="H38" s="136">
        <v>155911.30000000002</v>
      </c>
      <c r="I38" s="136">
        <v>145025.60000000001</v>
      </c>
      <c r="J38" s="136">
        <v>251635</v>
      </c>
      <c r="K38" s="136">
        <v>482305.8</v>
      </c>
      <c r="L38" s="136">
        <v>237271.6</v>
      </c>
      <c r="M38" s="136">
        <v>817062.2</v>
      </c>
      <c r="N38" s="136">
        <v>704710.5</v>
      </c>
      <c r="O38" s="136">
        <v>700015.9</v>
      </c>
      <c r="P38" s="136">
        <v>780058.89999999991</v>
      </c>
      <c r="Q38" s="136">
        <v>489081.89999999997</v>
      </c>
      <c r="R38" s="136">
        <v>735569.4</v>
      </c>
      <c r="S38" s="147"/>
    </row>
    <row r="39" spans="2:19" ht="15" hidden="1" outlineLevel="1">
      <c r="B39" s="28"/>
      <c r="C39" s="28"/>
      <c r="D39" s="28" t="s">
        <v>23</v>
      </c>
      <c r="E39" s="28"/>
      <c r="F39" s="28"/>
      <c r="G39" s="150">
        <v>197751.5</v>
      </c>
      <c r="H39" s="136">
        <v>264248.40000000002</v>
      </c>
      <c r="I39" s="136">
        <v>223367.2</v>
      </c>
      <c r="J39" s="136">
        <v>217793</v>
      </c>
      <c r="K39" s="136">
        <v>247942.90000000002</v>
      </c>
      <c r="L39" s="136">
        <v>169870</v>
      </c>
      <c r="M39" s="136">
        <v>258234.59999999998</v>
      </c>
      <c r="N39" s="136">
        <v>217449.7</v>
      </c>
      <c r="O39" s="136">
        <v>259996.4</v>
      </c>
      <c r="P39" s="136">
        <v>257978.9</v>
      </c>
      <c r="Q39" s="136">
        <v>209342.5</v>
      </c>
      <c r="R39" s="136">
        <v>220524</v>
      </c>
      <c r="S39" s="147"/>
    </row>
    <row r="40" spans="2:19" ht="15" hidden="1" outlineLevel="1">
      <c r="B40" s="28"/>
      <c r="C40" s="28"/>
      <c r="D40" s="28" t="s">
        <v>116</v>
      </c>
      <c r="E40" s="28"/>
      <c r="F40" s="28"/>
      <c r="G40" s="150">
        <v>7227</v>
      </c>
      <c r="H40" s="136">
        <v>5620.1</v>
      </c>
      <c r="I40" s="136">
        <v>19546.8</v>
      </c>
      <c r="J40" s="136">
        <v>3827.8</v>
      </c>
      <c r="K40" s="136">
        <v>3827.8</v>
      </c>
      <c r="L40" s="136">
        <v>1321.3999999999996</v>
      </c>
      <c r="M40" s="136">
        <v>7170.4</v>
      </c>
      <c r="N40" s="136">
        <v>7170.4</v>
      </c>
      <c r="O40" s="136">
        <v>9806.1</v>
      </c>
      <c r="P40" s="136">
        <v>3186.9</v>
      </c>
      <c r="Q40" s="136">
        <v>1801.1</v>
      </c>
      <c r="R40" s="136">
        <v>1119.3000000000002</v>
      </c>
      <c r="S40" s="147"/>
    </row>
    <row r="41" spans="2:19" collapsed="1">
      <c r="B41" s="34"/>
      <c r="C41" s="34" t="s">
        <v>25</v>
      </c>
      <c r="D41" s="35"/>
      <c r="E41" s="36"/>
      <c r="F41" s="37"/>
      <c r="G41" s="151">
        <v>1784667.6</v>
      </c>
      <c r="H41" s="137">
        <v>1534769.7</v>
      </c>
      <c r="I41" s="137">
        <v>1442858.4</v>
      </c>
      <c r="J41" s="137">
        <v>1717814.8</v>
      </c>
      <c r="K41" s="137">
        <v>1686509.1</v>
      </c>
      <c r="L41" s="137">
        <v>1674035.9000000001</v>
      </c>
      <c r="M41" s="137">
        <v>2154998.4000000004</v>
      </c>
      <c r="N41" s="137">
        <v>1750483.0999999999</v>
      </c>
      <c r="O41" s="137">
        <v>1728680.7</v>
      </c>
      <c r="P41" s="137">
        <v>1908362.4000000001</v>
      </c>
      <c r="Q41" s="137">
        <v>1557393.1</v>
      </c>
      <c r="R41" s="137">
        <v>2465531.7000000002</v>
      </c>
      <c r="S41" s="147"/>
    </row>
    <row r="42" spans="2:19" ht="15" hidden="1" outlineLevel="1">
      <c r="B42" s="28"/>
      <c r="C42" s="28"/>
      <c r="D42" s="28" t="s">
        <v>26</v>
      </c>
      <c r="E42" s="28"/>
      <c r="F42" s="28"/>
      <c r="G42" s="150">
        <v>1341592.2999999998</v>
      </c>
      <c r="H42" s="136">
        <v>1209045.2000000002</v>
      </c>
      <c r="I42" s="136">
        <v>1147470.3</v>
      </c>
      <c r="J42" s="136">
        <v>1265268.9000000001</v>
      </c>
      <c r="K42" s="136">
        <v>1275277.6999999997</v>
      </c>
      <c r="L42" s="136">
        <v>1339245.3999999999</v>
      </c>
      <c r="M42" s="136">
        <v>1693146.3</v>
      </c>
      <c r="N42" s="136">
        <v>1292965.9000000001</v>
      </c>
      <c r="O42" s="136">
        <v>1263290.6000000001</v>
      </c>
      <c r="P42" s="136">
        <v>1416199.3</v>
      </c>
      <c r="Q42" s="136">
        <v>1247829.8</v>
      </c>
      <c r="R42" s="136">
        <v>1865772</v>
      </c>
      <c r="S42" s="147"/>
    </row>
    <row r="43" spans="2:19" ht="15" hidden="1" outlineLevel="1">
      <c r="B43" s="28"/>
      <c r="C43" s="28"/>
      <c r="D43" s="28" t="s">
        <v>27</v>
      </c>
      <c r="E43" s="28"/>
      <c r="F43" s="28"/>
      <c r="G43" s="150">
        <v>443075.30000000005</v>
      </c>
      <c r="H43" s="136">
        <v>325724.5</v>
      </c>
      <c r="I43" s="136">
        <v>295388.09999999998</v>
      </c>
      <c r="J43" s="136">
        <v>452545.9</v>
      </c>
      <c r="K43" s="136">
        <v>411231.39999999997</v>
      </c>
      <c r="L43" s="136">
        <v>334790.5</v>
      </c>
      <c r="M43" s="136">
        <v>461852.1</v>
      </c>
      <c r="N43" s="136">
        <v>457517.20000000007</v>
      </c>
      <c r="O43" s="136">
        <v>465390.1</v>
      </c>
      <c r="P43" s="136">
        <v>492163.1</v>
      </c>
      <c r="Q43" s="136">
        <v>309563.29999999993</v>
      </c>
      <c r="R43" s="136">
        <v>599759.69999999995</v>
      </c>
      <c r="S43" s="147"/>
    </row>
    <row r="44" spans="2:19" collapsed="1">
      <c r="B44" s="34"/>
      <c r="C44" s="34" t="s">
        <v>43</v>
      </c>
      <c r="D44" s="35"/>
      <c r="E44" s="36"/>
      <c r="F44" s="37"/>
      <c r="G44" s="151">
        <v>140697.19999999998</v>
      </c>
      <c r="H44" s="137">
        <v>143860.6</v>
      </c>
      <c r="I44" s="137">
        <v>276911.2</v>
      </c>
      <c r="J44" s="137">
        <v>255318.1</v>
      </c>
      <c r="K44" s="137">
        <v>200880.19999999998</v>
      </c>
      <c r="L44" s="137">
        <v>276044.79999999999</v>
      </c>
      <c r="M44" s="137">
        <v>220660.8</v>
      </c>
      <c r="N44" s="137">
        <v>148349.20000000001</v>
      </c>
      <c r="O44" s="137">
        <v>147821.29999999999</v>
      </c>
      <c r="P44" s="137">
        <v>207502.4</v>
      </c>
      <c r="Q44" s="137">
        <v>138976.6</v>
      </c>
      <c r="R44" s="137">
        <v>278940.79999999999</v>
      </c>
      <c r="S44" s="147"/>
    </row>
    <row r="45" spans="2:19" ht="15" hidden="1" outlineLevel="1">
      <c r="B45" s="28"/>
      <c r="C45" s="28"/>
      <c r="D45" s="28" t="s">
        <v>29</v>
      </c>
      <c r="E45" s="28"/>
      <c r="F45" s="28"/>
      <c r="G45" s="150">
        <v>2914.4</v>
      </c>
      <c r="H45" s="136">
        <v>4667.6000000000004</v>
      </c>
      <c r="I45" s="136">
        <v>55326.700000000004</v>
      </c>
      <c r="J45" s="136">
        <v>34722.699999999997</v>
      </c>
      <c r="K45" s="136">
        <v>45402.7</v>
      </c>
      <c r="L45" s="136">
        <v>62249.5</v>
      </c>
      <c r="M45" s="136">
        <v>39315.699999999997</v>
      </c>
      <c r="N45" s="136">
        <v>34483.700000000004</v>
      </c>
      <c r="O45" s="136">
        <v>46723.5</v>
      </c>
      <c r="P45" s="136">
        <v>65534.8</v>
      </c>
      <c r="Q45" s="136">
        <v>37569.4</v>
      </c>
      <c r="R45" s="136">
        <v>35058.1</v>
      </c>
      <c r="S45" s="147"/>
    </row>
    <row r="46" spans="2:19" ht="15" hidden="1" outlineLevel="1">
      <c r="B46" s="28"/>
      <c r="C46" s="28"/>
      <c r="D46" s="28" t="s">
        <v>30</v>
      </c>
      <c r="E46" s="28"/>
      <c r="F46" s="28"/>
      <c r="G46" s="152">
        <v>2000</v>
      </c>
      <c r="H46" s="136">
        <v>2000</v>
      </c>
      <c r="I46" s="136">
        <v>2000</v>
      </c>
      <c r="J46" s="136">
        <v>2000</v>
      </c>
      <c r="K46" s="136">
        <v>2000</v>
      </c>
      <c r="L46" s="136">
        <v>12000</v>
      </c>
      <c r="M46" s="136">
        <v>7000</v>
      </c>
      <c r="N46" s="136">
        <v>7000</v>
      </c>
      <c r="O46" s="136">
        <v>7000</v>
      </c>
      <c r="P46" s="136">
        <v>7000</v>
      </c>
      <c r="Q46" s="136">
        <v>13000</v>
      </c>
      <c r="R46" s="136">
        <v>55500</v>
      </c>
      <c r="S46" s="147"/>
    </row>
    <row r="47" spans="2:19" ht="15" hidden="1" outlineLevel="1">
      <c r="B47" s="28"/>
      <c r="C47" s="28"/>
      <c r="D47" s="28" t="s">
        <v>31</v>
      </c>
      <c r="E47" s="28"/>
      <c r="F47" s="28"/>
      <c r="G47" s="150">
        <v>37584.5</v>
      </c>
      <c r="H47" s="136">
        <v>5083.7</v>
      </c>
      <c r="I47" s="136">
        <v>90711.699999999983</v>
      </c>
      <c r="J47" s="136">
        <v>66919.7</v>
      </c>
      <c r="K47" s="136">
        <v>45661.4</v>
      </c>
      <c r="L47" s="136">
        <v>48350.8</v>
      </c>
      <c r="M47" s="136">
        <v>53799.4</v>
      </c>
      <c r="N47" s="136">
        <v>45712.6</v>
      </c>
      <c r="O47" s="136">
        <v>35696.5</v>
      </c>
      <c r="P47" s="136">
        <v>48518.799999999996</v>
      </c>
      <c r="Q47" s="136">
        <v>28912.9</v>
      </c>
      <c r="R47" s="136">
        <v>42232.9</v>
      </c>
      <c r="S47" s="147"/>
    </row>
    <row r="48" spans="2:19" ht="15" hidden="1" outlineLevel="1">
      <c r="B48" s="28"/>
      <c r="C48" s="28"/>
      <c r="D48" s="28" t="s">
        <v>115</v>
      </c>
      <c r="E48" s="28"/>
      <c r="F48" s="28"/>
      <c r="G48" s="150">
        <v>98198.299999999988</v>
      </c>
      <c r="H48" s="136">
        <v>132109.29999999999</v>
      </c>
      <c r="I48" s="136">
        <v>128872.8</v>
      </c>
      <c r="J48" s="136">
        <v>151675.70000000001</v>
      </c>
      <c r="K48" s="136">
        <v>107816.09999999999</v>
      </c>
      <c r="L48" s="136">
        <v>153444.5</v>
      </c>
      <c r="M48" s="136">
        <v>120545.7</v>
      </c>
      <c r="N48" s="136">
        <v>61152.899999999994</v>
      </c>
      <c r="O48" s="136">
        <v>58401.299999999996</v>
      </c>
      <c r="P48" s="136">
        <v>86448.8</v>
      </c>
      <c r="Q48" s="136">
        <v>59494.3</v>
      </c>
      <c r="R48" s="136">
        <v>146149.80000000002</v>
      </c>
      <c r="S48" s="147"/>
    </row>
    <row r="49" spans="2:22" collapsed="1">
      <c r="B49" s="28"/>
      <c r="C49" s="34" t="s">
        <v>33</v>
      </c>
      <c r="D49" s="28"/>
      <c r="E49" s="28"/>
      <c r="F49" s="28"/>
      <c r="G49" s="151">
        <v>321169.20000000007</v>
      </c>
      <c r="H49" s="137">
        <v>304755.40000000002</v>
      </c>
      <c r="I49" s="137">
        <v>32175.599999999999</v>
      </c>
      <c r="J49" s="137">
        <v>610292.1</v>
      </c>
      <c r="K49" s="137">
        <v>328090.8</v>
      </c>
      <c r="L49" s="137">
        <v>38040.799999999996</v>
      </c>
      <c r="M49" s="137">
        <v>481412.8</v>
      </c>
      <c r="N49" s="137">
        <v>341231.2</v>
      </c>
      <c r="O49" s="137">
        <v>378302</v>
      </c>
      <c r="P49" s="137">
        <v>693269</v>
      </c>
      <c r="Q49" s="137">
        <v>18148.8</v>
      </c>
      <c r="R49" s="137">
        <v>499381.4</v>
      </c>
      <c r="S49" s="147"/>
    </row>
    <row r="50" spans="2:22">
      <c r="B50" s="28"/>
      <c r="C50" s="34" t="s">
        <v>114</v>
      </c>
      <c r="D50" s="28"/>
      <c r="E50" s="28"/>
      <c r="F50" s="28"/>
      <c r="G50" s="151">
        <v>155591.6</v>
      </c>
      <c r="H50" s="137">
        <v>108350.80000000002</v>
      </c>
      <c r="I50" s="137">
        <v>89957.799999999974</v>
      </c>
      <c r="J50" s="137">
        <v>134293.6</v>
      </c>
      <c r="K50" s="137">
        <v>245182.60000000003</v>
      </c>
      <c r="L50" s="137">
        <v>148459.80000000002</v>
      </c>
      <c r="M50" s="137">
        <v>153279.19999999995</v>
      </c>
      <c r="N50" s="137">
        <v>145538</v>
      </c>
      <c r="O50" s="137">
        <v>178804.5</v>
      </c>
      <c r="P50" s="137">
        <v>125291.6</v>
      </c>
      <c r="Q50" s="137">
        <v>142755.6</v>
      </c>
      <c r="R50" s="137">
        <v>223225.90000000002</v>
      </c>
      <c r="S50" s="147"/>
    </row>
    <row r="51" spans="2:22">
      <c r="C51" s="41"/>
      <c r="D51" s="41"/>
      <c r="G51" s="141"/>
      <c r="H51" s="146"/>
      <c r="I51" s="146"/>
      <c r="J51" s="146"/>
      <c r="K51" s="146"/>
      <c r="L51" s="146"/>
      <c r="M51" s="146"/>
      <c r="N51" s="146"/>
      <c r="O51" s="146"/>
      <c r="P51" s="146"/>
      <c r="Q51" s="146"/>
      <c r="R51" s="146"/>
      <c r="S51" s="147"/>
      <c r="T51" s="130"/>
      <c r="U51" s="130"/>
      <c r="V51" s="130"/>
    </row>
    <row r="52" spans="2:22" ht="15">
      <c r="B52" s="23"/>
      <c r="C52" s="23" t="s">
        <v>34</v>
      </c>
      <c r="D52" s="23"/>
      <c r="E52" s="23"/>
      <c r="F52" s="23"/>
      <c r="G52" s="149">
        <v>169668.3</v>
      </c>
      <c r="H52" s="135">
        <v>204354.40000000002</v>
      </c>
      <c r="I52" s="135">
        <v>195234.40000000002</v>
      </c>
      <c r="J52" s="135">
        <v>188467.5</v>
      </c>
      <c r="K52" s="135">
        <v>190850.50000000003</v>
      </c>
      <c r="L52" s="135">
        <v>236211.69999999998</v>
      </c>
      <c r="M52" s="135">
        <v>197206.2</v>
      </c>
      <c r="N52" s="135">
        <v>212289.40000000002</v>
      </c>
      <c r="O52" s="135">
        <v>483571.30000000005</v>
      </c>
      <c r="P52" s="135">
        <v>296248.8</v>
      </c>
      <c r="Q52" s="135">
        <v>219960.80000000002</v>
      </c>
      <c r="R52" s="135">
        <v>464310.89999999991</v>
      </c>
      <c r="S52" s="147"/>
    </row>
    <row r="53" spans="2:22">
      <c r="B53" s="34"/>
      <c r="C53" s="34" t="s">
        <v>22</v>
      </c>
      <c r="D53" s="35"/>
      <c r="E53" s="36"/>
      <c r="F53" s="37"/>
      <c r="G53" s="151">
        <v>33073.200000000004</v>
      </c>
      <c r="H53" s="137">
        <v>27524.3</v>
      </c>
      <c r="I53" s="137">
        <v>22171.699999999997</v>
      </c>
      <c r="J53" s="137">
        <v>23527.800000000003</v>
      </c>
      <c r="K53" s="137">
        <v>31902.100000000002</v>
      </c>
      <c r="L53" s="137">
        <v>24742.199999999997</v>
      </c>
      <c r="M53" s="137">
        <v>31225</v>
      </c>
      <c r="N53" s="137">
        <v>8638.6</v>
      </c>
      <c r="O53" s="137">
        <v>42627.5</v>
      </c>
      <c r="P53" s="137">
        <v>12957.9</v>
      </c>
      <c r="Q53" s="137">
        <v>39440.099999999991</v>
      </c>
      <c r="R53" s="137">
        <v>30627</v>
      </c>
      <c r="S53" s="147"/>
    </row>
    <row r="54" spans="2:22" ht="15" hidden="1" outlineLevel="1">
      <c r="B54" s="28"/>
      <c r="C54" s="28"/>
      <c r="D54" s="28" t="s">
        <v>35</v>
      </c>
      <c r="E54" s="28"/>
      <c r="F54" s="28"/>
      <c r="G54" s="150">
        <v>33073.200000000004</v>
      </c>
      <c r="H54" s="136">
        <v>27524.3</v>
      </c>
      <c r="I54" s="136">
        <v>22171.699999999997</v>
      </c>
      <c r="J54" s="136">
        <v>23527.800000000003</v>
      </c>
      <c r="K54" s="136">
        <v>31902.100000000002</v>
      </c>
      <c r="L54" s="136">
        <v>24742.199999999997</v>
      </c>
      <c r="M54" s="136">
        <v>26025.5</v>
      </c>
      <c r="N54" s="136">
        <v>8638.6</v>
      </c>
      <c r="O54" s="136">
        <v>42627.5</v>
      </c>
      <c r="P54" s="136">
        <v>12957.9</v>
      </c>
      <c r="Q54" s="136">
        <v>39440.099999999991</v>
      </c>
      <c r="R54" s="136">
        <v>30627</v>
      </c>
      <c r="S54" s="147"/>
    </row>
    <row r="55" spans="2:22" ht="15" hidden="1" outlineLevel="1">
      <c r="B55" s="28"/>
      <c r="C55" s="28"/>
      <c r="D55" s="28" t="s">
        <v>28</v>
      </c>
      <c r="E55" s="28"/>
      <c r="F55" s="28"/>
      <c r="G55" s="150">
        <v>0</v>
      </c>
      <c r="H55" s="136">
        <v>0</v>
      </c>
      <c r="I55" s="136">
        <v>0</v>
      </c>
      <c r="J55" s="136">
        <v>0</v>
      </c>
      <c r="K55" s="136">
        <v>0</v>
      </c>
      <c r="L55" s="136">
        <v>0</v>
      </c>
      <c r="M55" s="136">
        <v>5199.5</v>
      </c>
      <c r="N55" s="136">
        <v>0</v>
      </c>
      <c r="O55" s="136">
        <v>0</v>
      </c>
      <c r="P55" s="136">
        <v>0</v>
      </c>
      <c r="Q55" s="136">
        <v>0</v>
      </c>
      <c r="R55" s="136">
        <v>0</v>
      </c>
      <c r="S55" s="147"/>
    </row>
    <row r="56" spans="2:22" collapsed="1">
      <c r="B56" s="34"/>
      <c r="C56" s="34" t="s">
        <v>23</v>
      </c>
      <c r="D56" s="35"/>
      <c r="E56" s="36"/>
      <c r="F56" s="37"/>
      <c r="G56" s="151">
        <v>28434.6</v>
      </c>
      <c r="H56" s="137">
        <v>39625.100000000006</v>
      </c>
      <c r="I56" s="137">
        <v>76729</v>
      </c>
      <c r="J56" s="137">
        <v>55759.199999999997</v>
      </c>
      <c r="K56" s="137">
        <v>61117.1</v>
      </c>
      <c r="L56" s="137">
        <v>108448.1</v>
      </c>
      <c r="M56" s="137">
        <v>74651.899999999994</v>
      </c>
      <c r="N56" s="137">
        <v>73333.7</v>
      </c>
      <c r="O56" s="137">
        <v>124093.6</v>
      </c>
      <c r="P56" s="137">
        <v>102480</v>
      </c>
      <c r="Q56" s="137">
        <v>83425.8</v>
      </c>
      <c r="R56" s="137">
        <v>109552.4</v>
      </c>
      <c r="S56" s="147"/>
    </row>
    <row r="57" spans="2:22" ht="15" hidden="1" outlineLevel="1">
      <c r="B57" s="28"/>
      <c r="C57" s="28"/>
      <c r="D57" s="28" t="s">
        <v>35</v>
      </c>
      <c r="E57" s="28"/>
      <c r="F57" s="28"/>
      <c r="G57" s="150">
        <v>26614.400000000001</v>
      </c>
      <c r="H57" s="136">
        <v>39625.100000000006</v>
      </c>
      <c r="I57" s="136">
        <v>70704.400000000009</v>
      </c>
      <c r="J57" s="136">
        <v>54351.199999999997</v>
      </c>
      <c r="K57" s="136">
        <v>57535.8</v>
      </c>
      <c r="L57" s="136">
        <v>106589</v>
      </c>
      <c r="M57" s="136">
        <v>73923.399999999994</v>
      </c>
      <c r="N57" s="136">
        <v>72726.5</v>
      </c>
      <c r="O57" s="136">
        <v>124093.6</v>
      </c>
      <c r="P57" s="136">
        <v>99190</v>
      </c>
      <c r="Q57" s="136">
        <v>81283.399999999994</v>
      </c>
      <c r="R57" s="136">
        <v>108564.9</v>
      </c>
      <c r="S57" s="147"/>
    </row>
    <row r="58" spans="2:22" ht="15" hidden="1" outlineLevel="1">
      <c r="B58" s="28"/>
      <c r="C58" s="28"/>
      <c r="D58" s="28" t="s">
        <v>28</v>
      </c>
      <c r="E58" s="28"/>
      <c r="F58" s="28"/>
      <c r="G58" s="150">
        <v>1820.2</v>
      </c>
      <c r="H58" s="136">
        <v>0</v>
      </c>
      <c r="I58" s="136">
        <v>6024.6</v>
      </c>
      <c r="J58" s="136">
        <v>1408</v>
      </c>
      <c r="K58" s="136">
        <v>3581.2999999999997</v>
      </c>
      <c r="L58" s="136">
        <v>1859.1</v>
      </c>
      <c r="M58" s="136">
        <v>728.5</v>
      </c>
      <c r="N58" s="136">
        <v>607.20000000000005</v>
      </c>
      <c r="O58" s="136">
        <v>0</v>
      </c>
      <c r="P58" s="136">
        <v>3290</v>
      </c>
      <c r="Q58" s="136">
        <v>2142.4</v>
      </c>
      <c r="R58" s="136">
        <v>987.5</v>
      </c>
      <c r="S58" s="147"/>
    </row>
    <row r="59" spans="2:22" collapsed="1">
      <c r="B59" s="34"/>
      <c r="C59" s="34" t="s">
        <v>29</v>
      </c>
      <c r="D59" s="35"/>
      <c r="E59" s="36"/>
      <c r="F59" s="37"/>
      <c r="G59" s="151">
        <v>601.80000000000007</v>
      </c>
      <c r="H59" s="137">
        <v>13991.500000000002</v>
      </c>
      <c r="I59" s="137">
        <v>24165.000000000004</v>
      </c>
      <c r="J59" s="137">
        <v>61560.599999999991</v>
      </c>
      <c r="K59" s="137">
        <v>18591.8</v>
      </c>
      <c r="L59" s="137">
        <v>17411.599999999999</v>
      </c>
      <c r="M59" s="137">
        <v>3831.5999999999995</v>
      </c>
      <c r="N59" s="137">
        <v>1489.6999999999985</v>
      </c>
      <c r="O59" s="137">
        <v>6658.0000000000009</v>
      </c>
      <c r="P59" s="137">
        <v>22928</v>
      </c>
      <c r="Q59" s="137">
        <v>9535.3000000000011</v>
      </c>
      <c r="R59" s="137">
        <v>66320.299999999988</v>
      </c>
      <c r="S59" s="147"/>
    </row>
    <row r="60" spans="2:22" ht="15" hidden="1" outlineLevel="1">
      <c r="B60" s="28"/>
      <c r="C60" s="28"/>
      <c r="D60" s="28" t="s">
        <v>35</v>
      </c>
      <c r="E60" s="28"/>
      <c r="F60" s="28"/>
      <c r="G60" s="150">
        <v>601.70000000000005</v>
      </c>
      <c r="H60" s="136">
        <v>12646.800000000001</v>
      </c>
      <c r="I60" s="136">
        <v>23302.800000000003</v>
      </c>
      <c r="J60" s="136">
        <v>54013.899999999994</v>
      </c>
      <c r="K60" s="136">
        <v>9289</v>
      </c>
      <c r="L60" s="136">
        <v>1816</v>
      </c>
      <c r="M60" s="136">
        <v>1148.2</v>
      </c>
      <c r="N60" s="136">
        <v>1121.8999999999987</v>
      </c>
      <c r="O60" s="136">
        <v>2242.7000000000003</v>
      </c>
      <c r="P60" s="136">
        <v>19547.8</v>
      </c>
      <c r="Q60" s="136">
        <v>3139.5999999999995</v>
      </c>
      <c r="R60" s="136">
        <v>58945.3</v>
      </c>
      <c r="S60" s="147"/>
    </row>
    <row r="61" spans="2:22" ht="15" hidden="1" outlineLevel="1">
      <c r="B61" s="28"/>
      <c r="C61" s="28"/>
      <c r="D61" s="28" t="s">
        <v>28</v>
      </c>
      <c r="E61" s="28"/>
      <c r="F61" s="28"/>
      <c r="G61" s="150">
        <v>0.1</v>
      </c>
      <c r="H61" s="136">
        <v>1344.7</v>
      </c>
      <c r="I61" s="136">
        <v>862.2</v>
      </c>
      <c r="J61" s="136">
        <v>7546.7</v>
      </c>
      <c r="K61" s="136">
        <v>9302.8000000000011</v>
      </c>
      <c r="L61" s="136">
        <v>15595.6</v>
      </c>
      <c r="M61" s="136">
        <v>2683.3999999999996</v>
      </c>
      <c r="N61" s="136">
        <v>367.8</v>
      </c>
      <c r="O61" s="136">
        <v>4415.3</v>
      </c>
      <c r="P61" s="136">
        <v>3380.2000000000003</v>
      </c>
      <c r="Q61" s="136">
        <v>6395.7</v>
      </c>
      <c r="R61" s="136">
        <v>7375</v>
      </c>
      <c r="S61" s="147"/>
    </row>
    <row r="62" spans="2:22" collapsed="1">
      <c r="B62" s="34"/>
      <c r="C62" s="34" t="s">
        <v>36</v>
      </c>
      <c r="D62" s="35"/>
      <c r="E62" s="36"/>
      <c r="F62" s="37"/>
      <c r="G62" s="151">
        <v>6445.6</v>
      </c>
      <c r="H62" s="137">
        <v>4425.3</v>
      </c>
      <c r="I62" s="137">
        <v>2574.1</v>
      </c>
      <c r="J62" s="137">
        <v>2584</v>
      </c>
      <c r="K62" s="137">
        <v>1827.3</v>
      </c>
      <c r="L62" s="137">
        <v>2744.3</v>
      </c>
      <c r="M62" s="137">
        <v>2162</v>
      </c>
      <c r="N62" s="137">
        <v>4508.7</v>
      </c>
      <c r="O62" s="137">
        <v>3401.8</v>
      </c>
      <c r="P62" s="137">
        <v>7207.5999999999995</v>
      </c>
      <c r="Q62" s="137">
        <v>8557</v>
      </c>
      <c r="R62" s="137">
        <v>13400.4</v>
      </c>
      <c r="S62" s="147"/>
    </row>
    <row r="63" spans="2:22" ht="15" hidden="1" outlineLevel="1">
      <c r="B63" s="28"/>
      <c r="C63" s="28"/>
      <c r="D63" s="28" t="s">
        <v>35</v>
      </c>
      <c r="E63" s="28"/>
      <c r="F63" s="28"/>
      <c r="G63" s="150">
        <v>5764.3</v>
      </c>
      <c r="H63" s="136">
        <v>1707.7</v>
      </c>
      <c r="I63" s="136">
        <v>753</v>
      </c>
      <c r="J63" s="136">
        <v>1548.8</v>
      </c>
      <c r="K63" s="136">
        <v>1266.0999999999999</v>
      </c>
      <c r="L63" s="136">
        <v>1326.1</v>
      </c>
      <c r="M63" s="136">
        <v>2028.7</v>
      </c>
      <c r="N63" s="136">
        <v>3186.4</v>
      </c>
      <c r="O63" s="136">
        <v>2874.1</v>
      </c>
      <c r="P63" s="136">
        <v>5607.9</v>
      </c>
      <c r="Q63" s="136">
        <v>7588.9000000000005</v>
      </c>
      <c r="R63" s="136">
        <v>3324</v>
      </c>
      <c r="S63" s="147"/>
    </row>
    <row r="64" spans="2:22" ht="15" hidden="1" outlineLevel="1">
      <c r="B64" s="28"/>
      <c r="C64" s="28"/>
      <c r="D64" s="28" t="s">
        <v>28</v>
      </c>
      <c r="E64" s="28"/>
      <c r="F64" s="28"/>
      <c r="G64" s="150">
        <v>681.3</v>
      </c>
      <c r="H64" s="136">
        <v>2717.6</v>
      </c>
      <c r="I64" s="136">
        <v>1821.1</v>
      </c>
      <c r="J64" s="136">
        <v>1035.2</v>
      </c>
      <c r="K64" s="136">
        <v>561.20000000000005</v>
      </c>
      <c r="L64" s="136">
        <v>1418.2</v>
      </c>
      <c r="M64" s="136">
        <v>133.30000000000001</v>
      </c>
      <c r="N64" s="136">
        <v>1322.3</v>
      </c>
      <c r="O64" s="136">
        <v>527.70000000000005</v>
      </c>
      <c r="P64" s="136">
        <v>1599.7</v>
      </c>
      <c r="Q64" s="136">
        <v>968.1</v>
      </c>
      <c r="R64" s="136">
        <v>10076.4</v>
      </c>
      <c r="S64" s="147"/>
    </row>
    <row r="65" spans="1:32" s="132" customFormat="1" collapsed="1">
      <c r="A65" s="131"/>
      <c r="B65" s="34"/>
      <c r="C65" s="34" t="s">
        <v>50</v>
      </c>
      <c r="D65" s="35"/>
      <c r="E65" s="36"/>
      <c r="F65" s="37"/>
      <c r="G65" s="151">
        <v>22933.399999999998</v>
      </c>
      <c r="H65" s="137">
        <v>28160.300000000003</v>
      </c>
      <c r="I65" s="137">
        <v>27404.2</v>
      </c>
      <c r="J65" s="137">
        <v>21034.5</v>
      </c>
      <c r="K65" s="137">
        <v>26744.100000000002</v>
      </c>
      <c r="L65" s="137">
        <v>33529.5</v>
      </c>
      <c r="M65" s="137">
        <v>35997.1</v>
      </c>
      <c r="N65" s="137">
        <v>45126.9</v>
      </c>
      <c r="O65" s="137">
        <v>48196.799999999996</v>
      </c>
      <c r="P65" s="137">
        <v>50308.5</v>
      </c>
      <c r="Q65" s="137">
        <v>39206.400000000001</v>
      </c>
      <c r="R65" s="137">
        <v>43162.700000000004</v>
      </c>
      <c r="S65" s="147"/>
      <c r="T65" s="131"/>
      <c r="U65" s="131"/>
      <c r="V65" s="131"/>
      <c r="W65" s="131"/>
      <c r="X65" s="131"/>
      <c r="Y65" s="131"/>
      <c r="Z65" s="131"/>
      <c r="AA65" s="131"/>
      <c r="AB65" s="131"/>
      <c r="AC65" s="131"/>
      <c r="AD65" s="131"/>
      <c r="AE65" s="131"/>
      <c r="AF65" s="131"/>
    </row>
    <row r="66" spans="1:32" s="132" customFormat="1" ht="15" hidden="1" outlineLevel="1">
      <c r="A66" s="131"/>
      <c r="B66" s="37"/>
      <c r="C66" s="37"/>
      <c r="D66" s="37" t="s">
        <v>35</v>
      </c>
      <c r="E66" s="37"/>
      <c r="F66" s="37"/>
      <c r="G66" s="153">
        <v>21871.3</v>
      </c>
      <c r="H66" s="138">
        <v>27045.300000000003</v>
      </c>
      <c r="I66" s="138">
        <v>21954.799999999999</v>
      </c>
      <c r="J66" s="138">
        <v>13105.1</v>
      </c>
      <c r="K66" s="138">
        <v>23461.200000000001</v>
      </c>
      <c r="L66" s="138">
        <v>23639.1</v>
      </c>
      <c r="M66" s="138">
        <v>28580.7</v>
      </c>
      <c r="N66" s="138">
        <v>35543.300000000003</v>
      </c>
      <c r="O66" s="138">
        <v>32870</v>
      </c>
      <c r="P66" s="138">
        <v>33111.399999999994</v>
      </c>
      <c r="Q66" s="138">
        <v>25248.2</v>
      </c>
      <c r="R66" s="138">
        <v>28927.200000000001</v>
      </c>
      <c r="S66" s="147"/>
      <c r="T66" s="131"/>
      <c r="U66" s="131"/>
      <c r="V66" s="131"/>
      <c r="W66" s="131"/>
      <c r="X66" s="131"/>
      <c r="Y66" s="131"/>
      <c r="Z66" s="131"/>
      <c r="AA66" s="131"/>
      <c r="AB66" s="131"/>
      <c r="AC66" s="131"/>
      <c r="AD66" s="131"/>
      <c r="AE66" s="131"/>
      <c r="AF66" s="131"/>
    </row>
    <row r="67" spans="1:32" ht="15" hidden="1" outlineLevel="1">
      <c r="B67" s="37"/>
      <c r="C67" s="37"/>
      <c r="D67" s="37" t="s">
        <v>28</v>
      </c>
      <c r="E67" s="37"/>
      <c r="F67" s="37"/>
      <c r="G67" s="153">
        <v>1062.0999999999999</v>
      </c>
      <c r="H67" s="138">
        <v>1115</v>
      </c>
      <c r="I67" s="138">
        <v>5449.4</v>
      </c>
      <c r="J67" s="138">
        <v>7929.4</v>
      </c>
      <c r="K67" s="138">
        <v>3282.8999999999996</v>
      </c>
      <c r="L67" s="138">
        <v>9890.4000000000015</v>
      </c>
      <c r="M67" s="138">
        <v>7416.4</v>
      </c>
      <c r="N67" s="138">
        <v>9583.6</v>
      </c>
      <c r="O67" s="138">
        <v>15326.800000000001</v>
      </c>
      <c r="P67" s="138">
        <v>17197.100000000002</v>
      </c>
      <c r="Q67" s="138">
        <v>13958.2</v>
      </c>
      <c r="R67" s="138">
        <v>14235.500000000002</v>
      </c>
      <c r="S67" s="147"/>
    </row>
    <row r="68" spans="1:32" collapsed="1">
      <c r="B68" s="34"/>
      <c r="C68" s="34" t="s">
        <v>37</v>
      </c>
      <c r="D68" s="35"/>
      <c r="E68" s="36"/>
      <c r="F68" s="37"/>
      <c r="G68" s="151">
        <v>78179.7</v>
      </c>
      <c r="H68" s="137">
        <v>90627.900000000023</v>
      </c>
      <c r="I68" s="137">
        <v>42190.399999999994</v>
      </c>
      <c r="J68" s="137">
        <v>24001.399999999998</v>
      </c>
      <c r="K68" s="137">
        <v>50668.099999999991</v>
      </c>
      <c r="L68" s="137">
        <v>49336</v>
      </c>
      <c r="M68" s="137">
        <v>49338.599999999991</v>
      </c>
      <c r="N68" s="137">
        <v>79191.799999999988</v>
      </c>
      <c r="O68" s="137">
        <v>258593.60000000003</v>
      </c>
      <c r="P68" s="137">
        <v>100366.79999999999</v>
      </c>
      <c r="Q68" s="137">
        <v>39796.200000000019</v>
      </c>
      <c r="R68" s="137">
        <v>201248.09999999998</v>
      </c>
      <c r="S68" s="147"/>
    </row>
    <row r="69" spans="1:32" ht="15" hidden="1" outlineLevel="1">
      <c r="B69" s="28"/>
      <c r="C69" s="28"/>
      <c r="D69" s="28" t="s">
        <v>35</v>
      </c>
      <c r="E69" s="28"/>
      <c r="F69" s="28"/>
      <c r="G69" s="150">
        <v>75126.2</v>
      </c>
      <c r="H69" s="136">
        <v>80609.3</v>
      </c>
      <c r="I69" s="136">
        <v>41571.5</v>
      </c>
      <c r="J69" s="136">
        <v>23615.1</v>
      </c>
      <c r="K69" s="136">
        <v>43378.899999999994</v>
      </c>
      <c r="L69" s="136">
        <v>44336.9</v>
      </c>
      <c r="M69" s="136">
        <v>45997.2</v>
      </c>
      <c r="N69" s="194">
        <v>77942.099999999991</v>
      </c>
      <c r="O69" s="136">
        <v>256157.50000000003</v>
      </c>
      <c r="P69" s="136">
        <v>99288.6</v>
      </c>
      <c r="Q69" s="136">
        <v>38773.10000000002</v>
      </c>
      <c r="R69" s="136">
        <v>196727.29999999996</v>
      </c>
      <c r="S69" s="147"/>
    </row>
    <row r="70" spans="1:32" ht="15" hidden="1" outlineLevel="1">
      <c r="B70" s="28"/>
      <c r="C70" s="28"/>
      <c r="D70" s="28" t="s">
        <v>28</v>
      </c>
      <c r="E70" s="28"/>
      <c r="F70" s="28"/>
      <c r="G70" s="150">
        <v>3053.5</v>
      </c>
      <c r="H70" s="136">
        <v>10018.6</v>
      </c>
      <c r="I70" s="136">
        <v>618.9</v>
      </c>
      <c r="J70" s="136">
        <v>386.29999999999995</v>
      </c>
      <c r="K70" s="136">
        <v>7289.2000000000007</v>
      </c>
      <c r="L70" s="136">
        <v>4999.1000000000004</v>
      </c>
      <c r="M70" s="136">
        <v>3341.3999999999996</v>
      </c>
      <c r="N70" s="194">
        <v>1249.7000000000003</v>
      </c>
      <c r="O70" s="136">
        <v>2436.0999999999995</v>
      </c>
      <c r="P70" s="136">
        <v>1078.2</v>
      </c>
      <c r="Q70" s="136">
        <v>1023.1000000000001</v>
      </c>
      <c r="R70" s="136">
        <v>4520.8000000000011</v>
      </c>
      <c r="S70" s="147"/>
    </row>
    <row r="71" spans="1:32" collapsed="1">
      <c r="C71" s="41"/>
      <c r="D71" s="43"/>
      <c r="E71" s="44"/>
      <c r="F71" s="43"/>
      <c r="G71" s="141"/>
      <c r="H71" s="146"/>
      <c r="I71" s="146"/>
      <c r="J71" s="146"/>
      <c r="K71" s="146"/>
      <c r="L71" s="146"/>
      <c r="M71" s="146"/>
      <c r="N71" s="146"/>
      <c r="O71" s="146"/>
      <c r="P71" s="146"/>
      <c r="Q71" s="146"/>
      <c r="R71" s="146"/>
      <c r="S71" s="147"/>
    </row>
    <row r="72" spans="1:32">
      <c r="B72" s="19" t="s">
        <v>38</v>
      </c>
      <c r="C72" s="19"/>
      <c r="D72" s="19"/>
      <c r="E72" s="19"/>
      <c r="F72" s="19"/>
      <c r="G72" s="148">
        <v>2434865.3000000007</v>
      </c>
      <c r="H72" s="134">
        <v>1176915.3000000007</v>
      </c>
      <c r="I72" s="134">
        <v>745339.5</v>
      </c>
      <c r="J72" s="134">
        <v>845949.1</v>
      </c>
      <c r="K72" s="134">
        <v>1696917.4000000004</v>
      </c>
      <c r="L72" s="134">
        <v>790532.9</v>
      </c>
      <c r="M72" s="134">
        <v>1749385.5</v>
      </c>
      <c r="N72" s="134">
        <v>1556864</v>
      </c>
      <c r="O72" s="134">
        <v>696965.09999999963</v>
      </c>
      <c r="P72" s="134">
        <v>823924.8</v>
      </c>
      <c r="Q72" s="134">
        <v>2128009.4000000022</v>
      </c>
      <c r="R72" s="134">
        <v>-2876449.5999999996</v>
      </c>
      <c r="S72" s="147"/>
    </row>
    <row r="73" spans="1:32" ht="7.5" customHeight="1">
      <c r="G73" s="141"/>
      <c r="H73" s="146"/>
      <c r="I73" s="146"/>
      <c r="J73" s="146"/>
      <c r="K73" s="146"/>
      <c r="L73" s="146"/>
      <c r="M73" s="146"/>
      <c r="N73" s="146"/>
      <c r="O73" s="146"/>
      <c r="P73" s="146"/>
      <c r="Q73" s="146"/>
      <c r="R73" s="146"/>
      <c r="S73" s="147"/>
    </row>
    <row r="74" spans="1:32" ht="15">
      <c r="B74" s="23"/>
      <c r="C74" s="23" t="s">
        <v>51</v>
      </c>
      <c r="D74" s="23"/>
      <c r="E74" s="23"/>
      <c r="F74" s="23"/>
      <c r="G74" s="149">
        <v>1835112.1</v>
      </c>
      <c r="H74" s="135">
        <v>866189.1</v>
      </c>
      <c r="I74" s="135">
        <v>346430.2</v>
      </c>
      <c r="J74" s="135">
        <v>273608.09999999998</v>
      </c>
      <c r="K74" s="135">
        <v>1034794.4999999999</v>
      </c>
      <c r="L74" s="135">
        <v>239298.69999999995</v>
      </c>
      <c r="M74" s="135">
        <v>1917900.7000000002</v>
      </c>
      <c r="N74" s="135">
        <v>1166563.5000000002</v>
      </c>
      <c r="O74" s="135">
        <v>387341.69999999995</v>
      </c>
      <c r="P74" s="135">
        <v>306253.10000000003</v>
      </c>
      <c r="Q74" s="135">
        <v>1528055.6</v>
      </c>
      <c r="R74" s="135">
        <v>413852.30000000005</v>
      </c>
      <c r="S74" s="147"/>
    </row>
    <row r="75" spans="1:32" ht="8.25" customHeight="1">
      <c r="G75" s="141"/>
      <c r="H75" s="146"/>
      <c r="I75" s="146"/>
      <c r="J75" s="146"/>
      <c r="K75" s="146"/>
      <c r="L75" s="146"/>
      <c r="M75" s="146"/>
      <c r="N75" s="146"/>
      <c r="O75" s="146"/>
      <c r="P75" s="146"/>
      <c r="Q75" s="146"/>
      <c r="R75" s="146"/>
      <c r="S75" s="147"/>
      <c r="U75" s="140"/>
      <c r="V75" s="140"/>
    </row>
    <row r="76" spans="1:32">
      <c r="B76" s="19" t="s">
        <v>40</v>
      </c>
      <c r="C76" s="19"/>
      <c r="D76" s="19"/>
      <c r="E76" s="19"/>
      <c r="F76" s="19"/>
      <c r="G76" s="148">
        <v>599753.19999999995</v>
      </c>
      <c r="H76" s="134">
        <v>310726.2</v>
      </c>
      <c r="I76" s="134">
        <v>398909.3</v>
      </c>
      <c r="J76" s="134">
        <v>572341</v>
      </c>
      <c r="K76" s="134">
        <v>662122.90000000049</v>
      </c>
      <c r="L76" s="134">
        <v>551234.19999999995</v>
      </c>
      <c r="M76" s="134">
        <v>-168515.20000000019</v>
      </c>
      <c r="N76" s="134">
        <v>390300.49999999977</v>
      </c>
      <c r="O76" s="134">
        <v>309623.39999999967</v>
      </c>
      <c r="P76" s="134">
        <v>517671.7</v>
      </c>
      <c r="Q76" s="134">
        <v>599953.80000000214</v>
      </c>
      <c r="R76" s="134">
        <v>-3290301.8999999994</v>
      </c>
      <c r="S76" s="147"/>
      <c r="U76" s="140"/>
    </row>
    <row r="77" spans="1:32" ht="15">
      <c r="B77" s="59"/>
      <c r="C77" s="105"/>
      <c r="D77" s="49"/>
      <c r="E77" s="50"/>
      <c r="F77" s="47"/>
      <c r="G77" s="146"/>
      <c r="H77" s="146"/>
      <c r="I77" s="146"/>
      <c r="J77" s="146"/>
      <c r="K77" s="146"/>
      <c r="L77" s="146"/>
      <c r="M77" s="146"/>
      <c r="N77" s="146"/>
      <c r="O77" s="146"/>
      <c r="P77" s="146"/>
      <c r="Q77" s="146"/>
      <c r="R77" s="146"/>
    </row>
    <row r="78" spans="1:32">
      <c r="B78" s="110"/>
      <c r="C78" s="51"/>
      <c r="D78" s="49"/>
      <c r="E78" s="50"/>
      <c r="F78" s="47"/>
      <c r="G78" s="231"/>
      <c r="H78" s="144"/>
      <c r="I78" s="144"/>
      <c r="J78" s="144"/>
      <c r="K78" s="144"/>
      <c r="L78" s="144"/>
      <c r="M78" s="144"/>
      <c r="N78" s="144"/>
      <c r="O78" s="144"/>
      <c r="P78" s="144"/>
      <c r="Q78" s="144"/>
      <c r="R78" s="144"/>
    </row>
    <row r="79" spans="1:32" ht="15">
      <c r="B79" s="61"/>
      <c r="C79" s="107"/>
      <c r="D79" s="49"/>
      <c r="E79" s="50"/>
      <c r="F79" s="47"/>
      <c r="G79" s="47"/>
      <c r="H79" s="144"/>
      <c r="I79" s="144"/>
      <c r="J79" s="144"/>
      <c r="K79" s="144"/>
      <c r="L79" s="144"/>
      <c r="M79" s="144"/>
      <c r="N79" s="144"/>
      <c r="O79" s="144"/>
      <c r="P79" s="144"/>
      <c r="Q79" s="144"/>
      <c r="R79" s="144"/>
    </row>
    <row r="80" spans="1:32"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94"/>
      <c r="C88" s="51"/>
      <c r="D88" s="49"/>
      <c r="E88" s="50"/>
      <c r="F88" s="47"/>
      <c r="G88" s="47"/>
    </row>
    <row r="89" spans="2:7">
      <c r="B89" s="94"/>
      <c r="C89" s="51"/>
      <c r="D89" s="49"/>
      <c r="E89" s="50"/>
      <c r="F89" s="47"/>
      <c r="G89" s="124"/>
    </row>
    <row r="90" spans="2:7">
      <c r="B90" s="94"/>
      <c r="C90" s="51"/>
      <c r="D90" s="49"/>
      <c r="E90" s="50"/>
      <c r="F90" s="47"/>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8" ht="15">
      <c r="B97" s="61"/>
      <c r="C97" s="127"/>
      <c r="D97" s="127"/>
      <c r="E97" s="127"/>
      <c r="F97" s="127"/>
      <c r="G97" s="127"/>
    </row>
    <row r="98" spans="2:8" ht="18">
      <c r="B98" s="66"/>
      <c r="C98" s="127"/>
      <c r="D98" s="127"/>
      <c r="E98" s="127"/>
      <c r="F98" s="127"/>
      <c r="G98" s="127"/>
    </row>
    <row r="99" spans="2:8" ht="15">
      <c r="B99" s="126"/>
      <c r="C99" s="126"/>
      <c r="D99" s="126"/>
      <c r="E99" s="126"/>
      <c r="F99" s="126"/>
      <c r="G99" s="126"/>
    </row>
    <row r="100" spans="2:8" ht="15">
      <c r="B100" s="126"/>
      <c r="C100" s="126"/>
      <c r="D100" s="126"/>
      <c r="E100" s="126"/>
      <c r="F100" s="126"/>
      <c r="G100" s="126"/>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row r="124" spans="2:8" ht="15">
      <c r="B124" s="61"/>
      <c r="C124" s="61"/>
      <c r="D124" s="61"/>
      <c r="E124" s="61"/>
      <c r="F124" s="61"/>
      <c r="G124" s="61"/>
      <c r="H124" s="61"/>
    </row>
  </sheetData>
  <mergeCells count="1">
    <mergeCell ref="C2:H2"/>
  </mergeCells>
  <pageMargins left="0.70866141732283472" right="0.70866141732283472" top="0.74803149606299213" bottom="0.74803149606299213"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26"/>
      <c r="C1" s="326"/>
      <c r="D1" s="326"/>
      <c r="E1" s="326"/>
      <c r="F1" s="326"/>
      <c r="G1" s="326"/>
      <c r="H1" s="326"/>
      <c r="I1" s="326"/>
      <c r="J1" s="326"/>
      <c r="K1" s="326"/>
    </row>
    <row r="2" spans="2:11">
      <c r="B2" s="11"/>
      <c r="C2" s="11"/>
      <c r="D2" s="11"/>
      <c r="E2" s="11"/>
      <c r="F2" s="11"/>
      <c r="G2" s="11"/>
      <c r="H2" s="71"/>
      <c r="I2" s="11"/>
      <c r="J2" s="11"/>
      <c r="K2" s="11"/>
    </row>
    <row r="3" spans="2:11" ht="15" customHeight="1">
      <c r="G3" s="327" t="s">
        <v>44</v>
      </c>
      <c r="H3" s="327"/>
      <c r="I3" s="327" t="s">
        <v>45</v>
      </c>
      <c r="J3" s="327"/>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323"/>
      <c r="C121" s="323"/>
      <c r="D121" s="323"/>
      <c r="E121" s="323"/>
      <c r="F121" s="323"/>
      <c r="G121" s="323"/>
      <c r="H121" s="323"/>
      <c r="I121" s="323"/>
      <c r="J121" s="323"/>
      <c r="K121" s="323"/>
      <c r="L121" s="68"/>
      <c r="M121" s="68"/>
      <c r="N121" s="68"/>
      <c r="O121" s="68"/>
      <c r="P121" s="68"/>
      <c r="Q121" s="68"/>
      <c r="R121" s="68"/>
      <c r="S121" s="68"/>
      <c r="T121" s="68"/>
      <c r="U121" s="68"/>
      <c r="V121" s="68"/>
      <c r="W121" s="68"/>
      <c r="X121" s="68"/>
      <c r="Y121" s="68"/>
      <c r="Z121" s="68"/>
    </row>
    <row r="122" spans="2:26" s="69" customFormat="1" ht="18">
      <c r="B122" s="323"/>
      <c r="C122" s="323"/>
      <c r="D122" s="323"/>
      <c r="E122" s="323"/>
      <c r="F122" s="323"/>
      <c r="G122" s="323"/>
      <c r="H122" s="323"/>
      <c r="I122" s="323"/>
      <c r="J122" s="323"/>
      <c r="K122" s="323"/>
      <c r="L122" s="68"/>
      <c r="M122" s="68"/>
      <c r="N122" s="68"/>
      <c r="O122" s="68"/>
      <c r="P122" s="68"/>
      <c r="Q122" s="68"/>
      <c r="R122" s="68"/>
      <c r="S122" s="68"/>
      <c r="T122" s="68"/>
      <c r="U122" s="68"/>
      <c r="V122" s="68"/>
      <c r="W122" s="68"/>
      <c r="X122" s="68"/>
      <c r="Y122" s="68"/>
      <c r="Z122" s="68"/>
    </row>
    <row r="123" spans="2:26" s="69" customFormat="1" ht="18">
      <c r="B123" s="61"/>
      <c r="C123" s="324"/>
      <c r="D123" s="324"/>
      <c r="E123" s="324"/>
      <c r="F123" s="324"/>
      <c r="G123" s="324"/>
      <c r="H123" s="324"/>
      <c r="I123" s="324"/>
      <c r="J123" s="324"/>
      <c r="K123" s="324"/>
      <c r="L123" s="47"/>
      <c r="M123" s="51"/>
      <c r="N123" s="51"/>
      <c r="O123" s="68"/>
      <c r="P123" s="68"/>
      <c r="Q123" s="68"/>
      <c r="R123" s="68"/>
      <c r="S123" s="68"/>
      <c r="T123" s="68"/>
      <c r="U123" s="68"/>
      <c r="V123" s="68"/>
      <c r="W123" s="68"/>
      <c r="X123" s="68"/>
      <c r="Y123" s="68"/>
      <c r="Z123" s="68"/>
    </row>
    <row r="124" spans="2:26" s="69" customFormat="1" ht="18">
      <c r="B124" s="61"/>
      <c r="C124" s="324"/>
      <c r="D124" s="324"/>
      <c r="E124" s="324"/>
      <c r="F124" s="324"/>
      <c r="G124" s="324"/>
      <c r="H124" s="324"/>
      <c r="I124" s="324"/>
      <c r="J124" s="324"/>
      <c r="K124" s="324"/>
      <c r="L124" s="68"/>
      <c r="M124" s="68"/>
      <c r="N124" s="68"/>
      <c r="O124" s="68"/>
      <c r="P124" s="68"/>
      <c r="Q124" s="68"/>
      <c r="R124" s="68"/>
      <c r="S124" s="68"/>
      <c r="T124" s="68"/>
      <c r="U124" s="68"/>
      <c r="V124" s="68"/>
      <c r="W124" s="68"/>
      <c r="X124" s="68"/>
      <c r="Y124" s="68"/>
      <c r="Z124" s="68"/>
    </row>
    <row r="125" spans="2:26" s="69" customFormat="1" ht="18">
      <c r="B125" s="61"/>
      <c r="C125" s="324"/>
      <c r="D125" s="324"/>
      <c r="E125" s="324"/>
      <c r="F125" s="324"/>
      <c r="G125" s="324"/>
      <c r="H125" s="324"/>
      <c r="I125" s="324"/>
      <c r="J125" s="324"/>
      <c r="K125" s="324"/>
      <c r="L125" s="68"/>
      <c r="M125" s="68"/>
      <c r="N125" s="68"/>
      <c r="O125" s="68"/>
      <c r="P125" s="68"/>
      <c r="Q125" s="68"/>
      <c r="R125" s="68"/>
      <c r="S125" s="68"/>
      <c r="T125" s="68"/>
      <c r="U125" s="68"/>
      <c r="V125" s="68"/>
      <c r="W125" s="68"/>
      <c r="X125" s="68"/>
      <c r="Y125" s="68"/>
      <c r="Z125" s="68"/>
    </row>
    <row r="126" spans="2:26" s="69" customFormat="1" ht="18">
      <c r="B126" s="66"/>
      <c r="C126" s="324"/>
      <c r="D126" s="324"/>
      <c r="E126" s="324"/>
      <c r="F126" s="324"/>
      <c r="G126" s="324"/>
      <c r="H126" s="324"/>
      <c r="I126" s="324"/>
      <c r="J126" s="324"/>
      <c r="K126" s="324"/>
    </row>
    <row r="127" spans="2:26" s="69" customFormat="1" ht="18">
      <c r="B127" s="323"/>
      <c r="C127" s="323"/>
      <c r="D127" s="323"/>
      <c r="E127" s="323"/>
      <c r="F127" s="323"/>
      <c r="G127" s="323"/>
      <c r="H127" s="323"/>
      <c r="I127" s="323"/>
      <c r="J127" s="323"/>
      <c r="K127" s="323"/>
    </row>
    <row r="128" spans="2:26" s="69" customFormat="1" ht="18">
      <c r="B128" s="323"/>
      <c r="C128" s="323"/>
      <c r="D128" s="323"/>
      <c r="E128" s="323"/>
      <c r="F128" s="323"/>
      <c r="G128" s="323"/>
      <c r="H128" s="323"/>
      <c r="I128" s="323"/>
      <c r="J128" s="323"/>
      <c r="K128" s="323"/>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Diciembre</vt:lpstr>
      <vt:lpstr>Mensualización</vt:lpstr>
      <vt:lpstr>SALIDA PRENSA ENERO</vt:lpstr>
      <vt:lpstr>AIF!Área_de_impresión</vt:lpstr>
      <vt:lpstr>Diciembre!Área_de_impresión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2026-01-30T15:57:05Z</cp:lastPrinted>
  <dcterms:created xsi:type="dcterms:W3CDTF">2017-02-01T16:55:20Z</dcterms:created>
  <dcterms:modified xsi:type="dcterms:W3CDTF">2026-02-18T16:58:43Z</dcterms:modified>
</cp:coreProperties>
</file>