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I:\MAIL\1. Luis\25.09 Caja Septiembre 25\Publicación\"/>
    </mc:Choice>
  </mc:AlternateContent>
  <xr:revisionPtr revIDLastSave="0" documentId="8_{137D2F8E-6D80-4A11-8707-9C3AEA4334B8}"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 sheetId="23" r:id="rId2"/>
    <sheet name="Septiembre" sheetId="22" r:id="rId3"/>
    <sheet name="Mensualización" sheetId="21" r:id="rId4"/>
    <sheet name="SALIDA PRENSA ENERO" sheetId="16" state="hidden" r:id="rId5"/>
  </sheets>
  <definedNames>
    <definedName name="_xlnm.Print_Area" localSheetId="1">AI!$A$1:$J$97</definedName>
    <definedName name="_xlnm.Print_Area" localSheetId="3">Mensualización!$A$1:$P$77</definedName>
    <definedName name="_xlnm.Print_Area" localSheetId="2">Septiembre!$A$1:$O$77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<sst xmlns="http://schemas.openxmlformats.org/spreadsheetml/2006/main" count="474" uniqueCount="236">
  <si>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</si>
  <si>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</si>
  <si>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</si>
  <si>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</si>
  <si>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</si>
  <si>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</si>
  <si>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</si>
  <si>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</si>
  <si>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</si>
  <si>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</si>
  <si>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</si>
  <si>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</si>
  <si>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</si>
  <si>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</si>
  <si>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</si>
  <si>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</si>
  <si>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</si>
  <si>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</si>
  <si>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</si>
  <si>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</si>
  <si>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</si>
  <si>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</si>
  <si>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</si>
  <si>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</si>
  <si>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</si>
  <si>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</si>
  <si>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</si>
  <si>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</si>
  <si>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</si>
  <si>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</si>
  <si>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</si>
  <si>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</si>
  <si>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</si>
  <si>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</si>
  <si>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</si>
  <si>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</si>
  <si>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</si>
  <si>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</si>
  <si>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</si>
  <si>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</si>
  <si>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</si>
  <si>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</si>
  <si>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</si>
  <si>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</si>
  <si>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</si>
  <si>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</si>
  <si>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</si>
  <si>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</si>
  <si>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</si>
  <si>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</si>
  <si>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</si>
  <si>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</si>
  <si>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</si>
  <si>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</si>
  <si>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</si>
  <si>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</si>
  <si>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</si>
  <si>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</si>
  <si>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</si>
  <si>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</si>
  <si>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</si>
  <si>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</si>
  <si>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</si>
  <si>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</si>
  <si>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</si>
  <si>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</si>
  <si>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</si>
  <si>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</si>
  <si>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</si>
  <si>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</si>
  <si>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</si>
  <si>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</si>
  <si>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</si>
  <si>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</si>
  <si>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</si>
  <si>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</si>
  <si>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</si>
  <si>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</si>
  <si>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</si>
  <si>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</si>
  <si>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</si>
  <si>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</si>
  <si>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</si>
  <si>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</si>
  <si>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</si>
  <si>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</si>
  <si>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</si>
  <si>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</si>
  <si>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</si>
  <si>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</si>
  <si>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</si>
  <si>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</si>
  <si>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</si>
  <si>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</si>
  <si>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</si>
  <si>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</si>
  <si>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</si>
  <si>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</si>
  <si>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</si>
  <si>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</si>
  <si>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</si>
  <si>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</si>
  <si>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</si>
  <si>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</si>
  <si>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</si>
  <si>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</si>
  <si>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</si>
  <si>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</si>
  <si>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</si>
  <si>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</si>
  <si>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</si>
  <si>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</si>
  <si>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</si>
  <si>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</si>
  <si>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</si>
  <si>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</si>
  <si>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</si>
  <si>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</si>
  <si>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</si>
  <si>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</si>
  <si>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</si>
  <si>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</si>
  <si>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</si>
  <si>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SEPTIEMBRE 2025</t>
  </si>
  <si>
    <t xml:space="preserve">ESQUEMA AHORRO - INVERSION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</si>
  <si>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</si>
  <si>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</si>
  <si>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</si>
  <si>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</si>
  <si>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</si>
  <si>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</si>
  <si>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</si>
  <si>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</si>
  <si>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</si>
  <si>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</si>
  <si>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</si>
  <si>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</si>
  <si>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</si>
  <si>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</si>
  <si>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</si>
  <si>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</si>
  <si>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</si>
  <si>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</si>
  <si>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</si>
  <si>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</si>
  <si>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</si>
  <si>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</si>
  <si>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</si>
  <si>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</si>
  <si>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</si>
  <si>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</si>
  <si>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</si>
  <si>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</si>
  <si>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</si>
  <si>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</si>
  <si>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</si>
  <si>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</si>
  <si>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</si>
  <si>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</si>
  <si>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</si>
  <si>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</si>
  <si>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</si>
  <si>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</si>
  <si>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</si>
  <si>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</si>
  <si>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</si>
  <si>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</si>
  <si>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</si>
  <si>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</si>
  <si>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</si>
  <si>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</si>
  <si>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</si>
  <si>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</si>
  <si>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</si>
  <si>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</si>
  <si>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</si>
  <si>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</si>
  <si>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</si>
  <si>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</si>
  <si>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</si>
  <si>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</si>
  <si>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</si>
  <si>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</si>
  <si>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</si>
  <si>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</si>
  <si>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</si>
  <si>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</si>
  <si>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</si>
  <si>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</si>
  <si>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</si>
  <si>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</si>
  <si>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</si>
  <si>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</si>
  <si>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</si>
  <si>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</si>
  <si>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</si>
  <si>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</si>
  <si>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</si>
  <si>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</si>
  <si>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</si>
  <si>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</si>
  <si>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</si>
  <si>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</si>
  <si>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</si>
  <si>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</si>
  <si>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</si>
  <si>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</si>
  <si>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</si>
  <si>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</si>
  <si>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</si>
  <si>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</si>
  <si>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</si>
  <si>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</si>
  <si>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</si>
  <si>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</si>
  <si>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$ 71.444,6M. </t>
  </si>
  <si>
    <t>- las generadas por activos del Sector Público no Financiero en posesión de organismos del Sector Público no Financiero excluyendo el FGS por $ 6,3M.</t>
  </si>
  <si>
    <r>
      <rPr>
        <b/>
        <sz val="10"/>
        <rFont val="Arial"/>
        <family val="2"/>
      </rPr>
      <t xml:space="preserve">(2) </t>
    </r>
    <r>
      <rPr>
        <sz val="10"/>
        <rFont val="Arial"/>
        <family val="2"/>
      </rPr>
      <t>Excluye intereses pagados Intra-Sector Público Nacional por $ 71.450,9M.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</si>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</sst>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6" formatCode="#,##0.0_ ;\-#,##0.0\ "/>
    <numFmt numFmtId="177" formatCode="#,##0.0_ ;[Red]\-#,##0.0\ "/>
  </numFmts>
  <fonts count="75">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5">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169"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0" fontId="13" fillId="2" borderId="0" xfId="0" applyFont="1" applyFill="1" applyAlignment="1">
      <alignment horizontal="center" vertical="center"/>
    </xf>
    <xf numFmtId="173" fontId="17" fillId="4" borderId="0" xfId="45" applyNumberFormat="1" applyFont="1" applyFill="1" applyAlignment="1">
      <alignment horizontal="center" vertical="center"/>
    </xf>
    <xf numFmtId="0" fontId="12" fillId="2" borderId="0" xfId="0" applyFont="1" applyFill="1" applyAlignment="1">
      <alignment horizontal="centerContinuous" vertic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74" fontId="0" fillId="0" borderId="0" xfId="0" applyNumberFormat="1"/>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175" fontId="11" fillId="36" borderId="0" xfId="2" applyNumberFormat="1" applyFill="1" applyAlignment="1">
      <alignment vertical="center"/>
    </xf>
    <xf numFmtId="176" fontId="0" fillId="0" borderId="0" xfId="0" applyNumberFormat="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0" borderId="0" xfId="2" applyNumberFormat="1" applyAlignment="1">
      <alignment horizontal="left" vertical="center"/>
    </xf>
    <xf numFmtId="49" fontId="11" fillId="0" borderId="0" xfId="2" applyNumberFormat="1" applyAlignment="1">
      <alignment horizontal="left" vertical="center" wrapText="1"/>
    </xf>
    <xf numFmtId="166" fontId="50" fillId="0" borderId="0" xfId="2" applyNumberFormat="1" applyFont="1" applyAlignment="1">
      <alignment horizontal="left" vertical="top" wrapText="1"/>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xf numFmtId="166" fontId="50" fillId="2" borderId="10" xfId="0" applyNumberFormat="1" applyFont="1" applyFill="1" applyBorder="1" applyAlignment="1">
      <alignment horizontal="right" vertical="center"/>
    </xf>
    <xf numFmtId="166" fontId="50" fillId="2" borderId="11" xfId="0" applyNumberFormat="1" applyFont="1" applyFill="1" applyBorder="1" applyAlignment="1">
      <alignment horizontal="left" vertical="center"/>
    </xf>
    <xf numFmtId="177" fontId="50" fillId="2" borderId="11" xfId="0" applyNumberFormat="1" applyFont="1" applyFill="1" applyBorder="1" applyAlignment="1">
      <alignment horizontal="right" vertical="center"/>
    </xf>
    <xf numFmtId="177" fontId="50" fillId="2" borderId="12" xfId="0" applyNumberFormat="1" applyFont="1" applyFill="1" applyBorder="1" applyAlignment="1">
      <alignment horizontal="right" vertical="center"/>
    </xf>
    <xf numFmtId="166" fontId="11" fillId="2" borderId="13"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77" fontId="21" fillId="2" borderId="0" xfId="0" applyNumberFormat="1" applyFont="1" applyFill="1"/>
    <xf numFmtId="177" fontId="11" fillId="2" borderId="0" xfId="0" applyNumberFormat="1" applyFont="1" applyFill="1"/>
    <xf numFmtId="177" fontId="11" fillId="2" borderId="0" xfId="0" applyNumberFormat="1" applyFont="1" applyFill="1" applyAlignment="1">
      <alignment horizontal="right" vertical="center"/>
    </xf>
    <xf numFmtId="177" fontId="11" fillId="2" borderId="15" xfId="0" applyNumberFormat="1" applyFont="1" applyFill="1" applyBorder="1" applyAlignment="1">
      <alignment horizontal="right" vertical="center"/>
    </xf>
    <xf numFmtId="166" fontId="50" fillId="2" borderId="13"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77" fontId="50" fillId="2" borderId="0" xfId="0" applyNumberFormat="1" applyFont="1" applyFill="1" applyAlignment="1">
      <alignment horizontal="right" vertical="center"/>
    </xf>
    <xf numFmtId="177" fontId="50" fillId="2" borderId="15" xfId="0" applyNumberFormat="1" applyFont="1" applyFill="1" applyBorder="1" applyAlignment="1">
      <alignment horizontal="right" vertical="center"/>
    </xf>
    <xf numFmtId="166" fontId="11" fillId="2" borderId="13" xfId="0" applyNumberFormat="1" applyFont="1" applyFill="1" applyBorder="1" applyAlignment="1">
      <alignment horizontal="right" vertical="top"/>
    </xf>
    <xf numFmtId="177" fontId="11" fillId="2" borderId="0" xfId="0" applyNumberFormat="1" applyFont="1" applyFill="1" applyAlignment="1">
      <alignment horizontal="right" vertical="top"/>
    </xf>
    <xf numFmtId="166" fontId="11" fillId="2" borderId="18" xfId="0" applyNumberFormat="1" applyFont="1" applyFill="1" applyBorder="1" applyAlignment="1">
      <alignment horizontal="right" vertical="top"/>
    </xf>
    <xf numFmtId="166" fontId="11" fillId="2" borderId="19" xfId="0" applyNumberFormat="1" applyFont="1" applyFill="1" applyBorder="1" applyAlignment="1">
      <alignment horizontal="left" vertical="center"/>
    </xf>
    <xf numFmtId="177" fontId="11" fillId="2" borderId="19" xfId="0" applyNumberFormat="1" applyFont="1" applyFill="1" applyBorder="1" applyAlignment="1">
      <alignment horizontal="right" vertical="top"/>
    </xf>
    <xf numFmtId="177" fontId="11" fillId="2" borderId="19" xfId="0" applyNumberFormat="1" applyFont="1" applyFill="1" applyBorder="1" applyAlignment="1">
      <alignment horizontal="right" vertical="center"/>
    </xf>
    <xf numFmtId="177" fontId="11" fillId="2" borderId="20" xfId="0" applyNumberFormat="1" applyFont="1" applyFill="1" applyBorder="1" applyAlignment="1">
      <alignment horizontal="right" vertical="center"/>
    </xf>
    <xf numFmtId="174" fontId="69" fillId="0" borderId="0" xfId="0" applyNumberFormat="1" applyFont="1"/>
    <xf numFmtId="177" fontId="69" fillId="0" borderId="0" xfId="0" applyNumberFormat="1" applyFont="1"/>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68C66FBA-2493-4A31-9BD2-4B49845079B8}"/>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01" t="s">
        <v>95</v>
      </c>
      <c r="C1" s="301"/>
      <c r="D1" s="301"/>
      <c r="E1" s="301"/>
      <c r="F1" s="301"/>
      <c r="G1" s="301"/>
      <c r="H1" s="301"/>
      <c r="I1" s="301"/>
      <c r="J1" s="301"/>
      <c r="K1" s="301"/>
      <c r="L1" s="301"/>
      <c r="M1" s="301"/>
      <c r="N1" s="301"/>
      <c r="O1" s="301"/>
    </row>
    <row r="2" spans="2:17" ht="16.5" customHeight="1">
      <c r="B2" s="302" t="s">
        <v>49</v>
      </c>
      <c r="C2" s="302"/>
      <c r="D2" s="302"/>
      <c r="E2" s="302"/>
      <c r="F2" s="302"/>
      <c r="G2" s="302"/>
      <c r="H2" s="302"/>
      <c r="I2" s="302"/>
      <c r="J2" s="302"/>
      <c r="K2" s="302"/>
      <c r="L2" s="302"/>
      <c r="M2" s="302"/>
      <c r="N2" s="302"/>
      <c r="O2" s="302"/>
    </row>
    <row r="3" spans="2:17" ht="3.75" customHeight="1">
      <c r="B3" s="11"/>
      <c r="C3" s="11"/>
      <c r="D3" s="11"/>
      <c r="E3" s="11"/>
      <c r="F3" s="11"/>
      <c r="G3" s="11"/>
      <c r="H3" s="71"/>
      <c r="I3" s="11"/>
      <c r="J3" s="11"/>
      <c r="K3" s="11"/>
      <c r="L3" s="11"/>
      <c r="M3" s="88"/>
      <c r="N3" s="11"/>
      <c r="O3" s="11"/>
    </row>
    <row r="4" spans="2:17">
      <c r="G4" s="303" t="s">
        <v>44</v>
      </c>
      <c r="H4" s="303"/>
      <c r="I4" s="303" t="s">
        <v>45</v>
      </c>
      <c r="J4" s="303"/>
      <c r="K4" s="11"/>
      <c r="L4" s="304" t="s">
        <v>46</v>
      </c>
      <c r="M4" s="304"/>
      <c r="N4" s="303" t="s">
        <v>45</v>
      </c>
      <c r="O4" s="303"/>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99" t="s">
        <v>105</v>
      </c>
      <c r="C126" s="299"/>
      <c r="D126" s="299"/>
      <c r="E126" s="299"/>
      <c r="F126" s="299"/>
      <c r="G126" s="299"/>
      <c r="H126" s="299"/>
      <c r="I126" s="299"/>
      <c r="J126" s="299"/>
      <c r="K126" s="299"/>
      <c r="L126" s="299"/>
      <c r="M126" s="299"/>
      <c r="N126" s="299"/>
      <c r="O126" s="299"/>
      <c r="R126" s="68"/>
      <c r="S126" s="68"/>
      <c r="T126" s="68"/>
      <c r="U126" s="68"/>
      <c r="V126" s="68"/>
      <c r="W126" s="68"/>
      <c r="X126" s="68"/>
      <c r="Y126" s="68"/>
      <c r="Z126" s="68"/>
      <c r="AA126" s="68"/>
      <c r="AB126" s="68"/>
      <c r="AC126" s="68"/>
      <c r="AD126" s="68"/>
      <c r="AE126" s="68"/>
      <c r="AF126" s="68"/>
    </row>
    <row r="127" spans="2:32" s="69" customFormat="1" ht="24" customHeight="1">
      <c r="B127" s="299"/>
      <c r="C127" s="299"/>
      <c r="D127" s="299"/>
      <c r="E127" s="299"/>
      <c r="F127" s="299"/>
      <c r="G127" s="299"/>
      <c r="H127" s="299"/>
      <c r="I127" s="299"/>
      <c r="J127" s="299"/>
      <c r="K127" s="299"/>
      <c r="L127" s="299"/>
      <c r="M127" s="299"/>
      <c r="N127" s="299"/>
      <c r="O127" s="299"/>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00" t="s">
        <v>64</v>
      </c>
      <c r="D128" s="300"/>
      <c r="E128" s="300"/>
      <c r="F128" s="300"/>
      <c r="G128" s="300"/>
      <c r="H128" s="300"/>
      <c r="I128" s="300"/>
      <c r="J128" s="300"/>
      <c r="K128" s="300"/>
      <c r="L128" s="300"/>
      <c r="M128" s="300"/>
      <c r="N128" s="300"/>
      <c r="O128" s="300"/>
      <c r="Q128" s="91"/>
      <c r="R128" s="47"/>
      <c r="S128" s="51"/>
      <c r="T128" s="51"/>
      <c r="U128" s="68"/>
      <c r="V128" s="68"/>
      <c r="W128" s="68"/>
      <c r="X128" s="68"/>
      <c r="Y128" s="68"/>
      <c r="Z128" s="68"/>
      <c r="AA128" s="68"/>
      <c r="AB128" s="68"/>
      <c r="AC128" s="68"/>
      <c r="AD128" s="68"/>
      <c r="AE128" s="68"/>
      <c r="AF128" s="68"/>
    </row>
    <row r="129" spans="2:32" s="69" customFormat="1" ht="18">
      <c r="B129" s="61"/>
      <c r="C129" s="300"/>
      <c r="D129" s="300"/>
      <c r="E129" s="300"/>
      <c r="F129" s="300"/>
      <c r="G129" s="300"/>
      <c r="H129" s="300"/>
      <c r="I129" s="300"/>
      <c r="J129" s="300"/>
      <c r="K129" s="300"/>
      <c r="L129" s="300"/>
      <c r="M129" s="300"/>
      <c r="N129" s="300"/>
      <c r="O129" s="300"/>
      <c r="R129" s="68"/>
      <c r="S129" s="68"/>
      <c r="T129" s="68"/>
      <c r="U129" s="68"/>
      <c r="V129" s="68"/>
      <c r="W129" s="68"/>
      <c r="X129" s="68"/>
      <c r="Y129" s="68"/>
      <c r="Z129" s="68"/>
      <c r="AA129" s="68"/>
      <c r="AB129" s="68"/>
      <c r="AC129" s="68"/>
      <c r="AD129" s="68"/>
      <c r="AE129" s="68"/>
      <c r="AF129" s="68"/>
    </row>
    <row r="130" spans="2:32" s="69" customFormat="1" ht="15" customHeight="1">
      <c r="B130" s="61"/>
      <c r="C130" s="300" t="s">
        <v>65</v>
      </c>
      <c r="D130" s="300"/>
      <c r="E130" s="300"/>
      <c r="F130" s="300"/>
      <c r="G130" s="300"/>
      <c r="H130" s="300"/>
      <c r="I130" s="300"/>
      <c r="J130" s="300"/>
      <c r="K130" s="300"/>
      <c r="L130" s="300"/>
      <c r="M130" s="300"/>
      <c r="N130" s="300"/>
      <c r="O130" s="300"/>
      <c r="R130" s="68"/>
      <c r="S130" s="68"/>
      <c r="T130" s="68"/>
      <c r="U130" s="68"/>
      <c r="V130" s="68"/>
      <c r="W130" s="68"/>
      <c r="X130" s="68"/>
      <c r="Y130" s="68"/>
      <c r="Z130" s="68"/>
      <c r="AA130" s="68"/>
      <c r="AB130" s="68"/>
      <c r="AC130" s="68"/>
      <c r="AD130" s="68"/>
      <c r="AE130" s="68"/>
      <c r="AF130" s="68"/>
    </row>
    <row r="131" spans="2:32" s="69" customFormat="1" ht="21.75" customHeight="1">
      <c r="B131" s="66"/>
      <c r="C131" s="300"/>
      <c r="D131" s="300"/>
      <c r="E131" s="300"/>
      <c r="F131" s="300"/>
      <c r="G131" s="300"/>
      <c r="H131" s="300"/>
      <c r="I131" s="300"/>
      <c r="J131" s="300"/>
      <c r="K131" s="300"/>
      <c r="L131" s="300"/>
      <c r="M131" s="300"/>
      <c r="N131" s="300"/>
      <c r="O131" s="300"/>
    </row>
    <row r="132" spans="2:32" s="69" customFormat="1" ht="25.5" customHeight="1">
      <c r="B132" s="299" t="s">
        <v>106</v>
      </c>
      <c r="C132" s="299"/>
      <c r="D132" s="299"/>
      <c r="E132" s="299"/>
      <c r="F132" s="299"/>
      <c r="G132" s="299"/>
      <c r="H132" s="299"/>
      <c r="I132" s="299"/>
      <c r="J132" s="299"/>
      <c r="K132" s="299"/>
      <c r="L132" s="299"/>
      <c r="M132" s="299"/>
      <c r="N132" s="299"/>
      <c r="O132" s="299"/>
    </row>
    <row r="133" spans="2:32" s="69" customFormat="1" ht="25.5" customHeight="1">
      <c r="B133" s="299"/>
      <c r="C133" s="299"/>
      <c r="D133" s="299"/>
      <c r="E133" s="299"/>
      <c r="F133" s="299"/>
      <c r="G133" s="299"/>
      <c r="H133" s="299"/>
      <c r="I133" s="299"/>
      <c r="J133" s="299"/>
      <c r="K133" s="299"/>
      <c r="L133" s="299"/>
      <c r="M133" s="299"/>
      <c r="N133" s="299"/>
      <c r="O133" s="299"/>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E5DC-FE4E-4D19-AD63-16AE2253D000}">
  <sheetPr>
    <tabColor rgb="FF00B0F0"/>
    <pageSetUpPr fitToPage="1"/>
  </sheetPr>
  <dimension ref="A1:K102"/>
  <sheetViews>
    <sheetView showGridLines="0" tabSelected="1" view="pageBreakPreview" zoomScale="80" zoomScaleNormal="100" zoomScaleSheetLayoutView="80" workbookViewId="0">
      <selection activeCell="B104" sqref="B104"/>
    </sheetView>
  </sheetViews>
  <sheetFormatPr baseColWidth="10" defaultRowHeight="15"/>
  <cols>
    <col min="1" max="1" width="5.7109375" customWidth="1"/>
    <col min="2" max="2" width="49" bestFit="1" customWidth="1"/>
    <col min="3" max="3" width="13" style="235" bestFit="1" customWidth="1"/>
    <col min="4" max="4" width="11.5703125" style="235" customWidth="1"/>
    <col min="5" max="5" width="11" style="235" customWidth="1"/>
    <col min="6" max="6" width="12.7109375" style="235" customWidth="1"/>
    <col min="7" max="7" width="11.42578125" style="235" customWidth="1"/>
    <col min="8" max="8" width="13" style="235" bestFit="1" customWidth="1"/>
    <col min="9" max="9" width="12.5703125" style="235" bestFit="1" customWidth="1"/>
    <col min="10" max="10" width="15.42578125" style="235" customWidth="1"/>
    <col min="11" max="11" width="11.42578125" customWidth="1"/>
  </cols>
  <sheetData>
    <row r="1" spans="1:11">
      <c r="A1" s="233" t="s">
        <v>121</v>
      </c>
      <c r="B1" s="234"/>
    </row>
    <row r="2" spans="1:11">
      <c r="A2" s="236" t="s">
        <v>122</v>
      </c>
      <c r="B2" s="237"/>
    </row>
    <row r="3" spans="1:11" ht="15.75">
      <c r="A3" s="238" t="s">
        <v>123</v>
      </c>
      <c r="B3" s="239"/>
      <c r="C3" s="240"/>
      <c r="D3" s="240"/>
      <c r="E3" s="240"/>
      <c r="F3" s="240"/>
      <c r="G3" s="240"/>
      <c r="H3" s="240"/>
      <c r="I3" s="241"/>
      <c r="J3" s="242"/>
    </row>
    <row r="4" spans="1:11" ht="15.75" customHeight="1">
      <c r="A4" s="238" t="s">
        <v>124</v>
      </c>
      <c r="B4" s="239"/>
      <c r="C4" s="243"/>
      <c r="D4" s="244"/>
      <c r="E4" s="244"/>
      <c r="F4" s="244"/>
      <c r="G4" s="244"/>
      <c r="H4" s="243"/>
      <c r="I4" s="243"/>
      <c r="J4" s="243"/>
    </row>
    <row r="5" spans="1:11" ht="16.5" thickBot="1">
      <c r="A5" s="245" t="s">
        <v>125</v>
      </c>
      <c r="B5" s="239"/>
      <c r="C5" s="243"/>
      <c r="D5" s="244"/>
      <c r="E5" s="244"/>
      <c r="F5" s="244"/>
      <c r="G5" s="244"/>
      <c r="H5" s="243"/>
      <c r="I5" s="243"/>
      <c r="J5" s="243"/>
      <c r="K5" s="246"/>
    </row>
    <row r="6" spans="1:11" ht="13.5" customHeight="1">
      <c r="A6" s="247"/>
      <c r="B6" s="248"/>
      <c r="C6" s="249" t="s">
        <v>126</v>
      </c>
      <c r="D6" s="250"/>
      <c r="E6" s="250"/>
      <c r="F6" s="250"/>
      <c r="G6" s="250"/>
      <c r="H6" s="250"/>
      <c r="I6" s="251" t="s">
        <v>127</v>
      </c>
      <c r="J6" s="252"/>
    </row>
    <row r="7" spans="1:11" ht="13.5" customHeight="1">
      <c r="A7" s="253"/>
      <c r="B7" s="254" t="s">
        <v>128</v>
      </c>
      <c r="C7" s="255" t="s">
        <v>129</v>
      </c>
      <c r="D7" s="256" t="s">
        <v>130</v>
      </c>
      <c r="E7" s="255" t="s">
        <v>131</v>
      </c>
      <c r="F7" s="256" t="s">
        <v>132</v>
      </c>
      <c r="G7" s="255" t="s">
        <v>133</v>
      </c>
      <c r="H7" s="255" t="s">
        <v>134</v>
      </c>
      <c r="I7" s="257" t="s">
        <v>135</v>
      </c>
      <c r="J7" s="258" t="s">
        <v>136</v>
      </c>
    </row>
    <row r="8" spans="1:11" ht="13.5" customHeight="1">
      <c r="A8" s="253"/>
      <c r="B8" s="259"/>
      <c r="C8" s="260" t="s">
        <v>137</v>
      </c>
      <c r="D8" s="260" t="s">
        <v>138</v>
      </c>
      <c r="E8" s="260" t="s">
        <v>139</v>
      </c>
      <c r="F8" s="257" t="s">
        <v>140</v>
      </c>
      <c r="G8" s="261" t="s">
        <v>141</v>
      </c>
      <c r="H8" s="262"/>
      <c r="I8" s="257" t="s">
        <v>142</v>
      </c>
      <c r="J8" s="263"/>
    </row>
    <row r="9" spans="1:11" ht="11.25" customHeight="1">
      <c r="A9" s="264"/>
      <c r="B9" s="265"/>
      <c r="C9" s="266"/>
      <c r="D9" s="266"/>
      <c r="E9" s="266"/>
      <c r="F9" s="266"/>
      <c r="G9" s="266"/>
      <c r="H9" s="266"/>
      <c r="I9" s="266"/>
      <c r="J9" s="267"/>
    </row>
    <row r="10" spans="1:11">
      <c r="A10" s="268" t="s">
        <v>143</v>
      </c>
      <c r="B10" s="269" t="s">
        <v>144</v>
      </c>
      <c r="C10" s="270">
        <v>4149575</v>
      </c>
      <c r="D10" s="270">
        <v>400366.09999999992</v>
      </c>
      <c r="E10" s="270">
        <v>222679.29999999996</v>
      </c>
      <c r="F10" s="270">
        <v>5453489.5</v>
      </c>
      <c r="G10" s="270">
        <v>3631.9</v>
      </c>
      <c r="H10" s="270">
        <v>10229741.799999999</v>
      </c>
      <c r="I10" s="270">
        <v>1375965.0999999999</v>
      </c>
      <c r="J10" s="271">
        <v>11605706.899999999</v>
      </c>
      <c r="K10" s="272"/>
    </row>
    <row r="11" spans="1:11">
      <c r="A11" s="253"/>
      <c r="B11" s="273" t="s">
        <v>145</v>
      </c>
      <c r="C11" s="274">
        <v>3943967.6</v>
      </c>
      <c r="D11" s="274">
        <v>299786.09999999998</v>
      </c>
      <c r="E11" s="274">
        <v>122851.5</v>
      </c>
      <c r="F11" s="274">
        <v>1921933.9</v>
      </c>
      <c r="G11" s="274">
        <v>0</v>
      </c>
      <c r="H11" s="274">
        <v>6288539.0999999996</v>
      </c>
      <c r="I11" s="274">
        <v>364134.40000000002</v>
      </c>
      <c r="J11" s="275">
        <v>6652673.5</v>
      </c>
      <c r="K11" s="272"/>
    </row>
    <row r="12" spans="1:11">
      <c r="A12" s="253"/>
      <c r="B12" s="273" t="s">
        <v>146</v>
      </c>
      <c r="C12" s="274">
        <v>0</v>
      </c>
      <c r="D12" s="274">
        <v>261.10000000000002</v>
      </c>
      <c r="E12" s="274">
        <v>9285.4</v>
      </c>
      <c r="F12" s="274">
        <v>3287455</v>
      </c>
      <c r="G12" s="274">
        <v>3631.9</v>
      </c>
      <c r="H12" s="274">
        <v>3300633.4</v>
      </c>
      <c r="I12" s="274">
        <v>497651.5</v>
      </c>
      <c r="J12" s="275">
        <v>3798284.9</v>
      </c>
      <c r="K12" s="272"/>
    </row>
    <row r="13" spans="1:11">
      <c r="A13" s="253"/>
      <c r="B13" s="273" t="s">
        <v>147</v>
      </c>
      <c r="C13" s="274">
        <v>8309</v>
      </c>
      <c r="D13" s="274">
        <v>89579.1</v>
      </c>
      <c r="E13" s="274">
        <v>78750.400000000009</v>
      </c>
      <c r="F13" s="274">
        <v>7136.6</v>
      </c>
      <c r="G13" s="274">
        <v>0</v>
      </c>
      <c r="H13" s="274">
        <v>183775.1</v>
      </c>
      <c r="I13" s="274">
        <v>125360.7</v>
      </c>
      <c r="J13" s="275">
        <v>309135.8</v>
      </c>
      <c r="K13" s="272"/>
    </row>
    <row r="14" spans="1:11">
      <c r="A14" s="253"/>
      <c r="B14" s="273" t="s">
        <v>148</v>
      </c>
      <c r="C14" s="274">
        <v>7.5</v>
      </c>
      <c r="D14" s="274">
        <v>10501.6</v>
      </c>
      <c r="E14" s="274">
        <v>10909.9</v>
      </c>
      <c r="F14" s="274">
        <v>0</v>
      </c>
      <c r="G14" s="274">
        <v>0</v>
      </c>
      <c r="H14" s="274">
        <v>21419</v>
      </c>
      <c r="I14" s="274">
        <v>0</v>
      </c>
      <c r="J14" s="275">
        <v>21419</v>
      </c>
      <c r="K14" s="272"/>
    </row>
    <row r="15" spans="1:11">
      <c r="A15" s="253"/>
      <c r="B15" s="273" t="s">
        <v>149</v>
      </c>
      <c r="C15" s="274">
        <v>0</v>
      </c>
      <c r="D15" s="274">
        <v>0</v>
      </c>
      <c r="E15" s="274">
        <v>0</v>
      </c>
      <c r="F15" s="274">
        <v>0</v>
      </c>
      <c r="G15" s="274">
        <v>0</v>
      </c>
      <c r="H15" s="274">
        <v>0</v>
      </c>
      <c r="I15" s="274">
        <v>0</v>
      </c>
      <c r="J15" s="275">
        <v>0</v>
      </c>
      <c r="K15" s="272"/>
    </row>
    <row r="16" spans="1:11">
      <c r="A16" s="253"/>
      <c r="B16" s="273" t="s">
        <v>150</v>
      </c>
      <c r="C16" s="274">
        <v>192425.5</v>
      </c>
      <c r="D16" s="274">
        <v>0</v>
      </c>
      <c r="E16" s="274">
        <v>772.29999999999973</v>
      </c>
      <c r="F16" s="274">
        <v>236964</v>
      </c>
      <c r="G16" s="274">
        <v>0</v>
      </c>
      <c r="H16" s="274">
        <v>430161.8</v>
      </c>
      <c r="I16" s="274">
        <v>197299.80000000002</v>
      </c>
      <c r="J16" s="275">
        <v>627461.6</v>
      </c>
      <c r="K16" s="272"/>
    </row>
    <row r="17" spans="1:11">
      <c r="A17" s="253"/>
      <c r="B17" s="273" t="s">
        <v>151</v>
      </c>
      <c r="C17" s="274">
        <v>4865.3999999999996</v>
      </c>
      <c r="D17" s="274">
        <v>238.2</v>
      </c>
      <c r="E17" s="274">
        <v>109.8</v>
      </c>
      <c r="F17" s="274">
        <v>0</v>
      </c>
      <c r="G17" s="274">
        <v>0</v>
      </c>
      <c r="H17" s="274">
        <v>5213.3999999999996</v>
      </c>
      <c r="I17" s="274">
        <v>313</v>
      </c>
      <c r="J17" s="275">
        <v>5526.4</v>
      </c>
      <c r="K17" s="272"/>
    </row>
    <row r="18" spans="1:11">
      <c r="A18" s="253"/>
      <c r="B18" s="273" t="s">
        <v>152</v>
      </c>
      <c r="C18" s="274">
        <v>0</v>
      </c>
      <c r="D18" s="274">
        <v>0</v>
      </c>
      <c r="E18" s="274">
        <v>0</v>
      </c>
      <c r="F18" s="274">
        <v>0</v>
      </c>
      <c r="G18" s="274">
        <v>0</v>
      </c>
      <c r="H18" s="274">
        <v>0</v>
      </c>
      <c r="I18" s="274">
        <v>26156.700000000004</v>
      </c>
      <c r="J18" s="275">
        <v>26156.700000000004</v>
      </c>
      <c r="K18" s="272"/>
    </row>
    <row r="19" spans="1:11">
      <c r="A19" s="253"/>
      <c r="B19" s="273" t="s">
        <v>153</v>
      </c>
      <c r="C19" s="274">
        <v>0</v>
      </c>
      <c r="D19" s="274">
        <v>0</v>
      </c>
      <c r="E19" s="274">
        <v>0</v>
      </c>
      <c r="F19" s="274">
        <v>0</v>
      </c>
      <c r="G19" s="274">
        <v>0</v>
      </c>
      <c r="H19" s="274">
        <v>0</v>
      </c>
      <c r="I19" s="274">
        <v>165049</v>
      </c>
      <c r="J19" s="275">
        <v>165049</v>
      </c>
      <c r="K19" s="272"/>
    </row>
    <row r="20" spans="1:11" ht="4.5" customHeight="1">
      <c r="A20" s="253"/>
      <c r="B20" s="273"/>
      <c r="C20" s="274"/>
      <c r="D20" s="274"/>
      <c r="E20" s="274"/>
      <c r="F20" s="274"/>
      <c r="G20" s="274"/>
      <c r="H20" s="274"/>
      <c r="I20" s="274"/>
      <c r="J20" s="275"/>
      <c r="K20" s="272"/>
    </row>
    <row r="21" spans="1:11">
      <c r="A21" s="268" t="s">
        <v>154</v>
      </c>
      <c r="B21" s="269" t="s">
        <v>155</v>
      </c>
      <c r="C21" s="270">
        <v>2782196.6</v>
      </c>
      <c r="D21" s="270">
        <v>202378.09999999998</v>
      </c>
      <c r="E21" s="270">
        <v>636325.39999999991</v>
      </c>
      <c r="F21" s="270">
        <v>5429301.8000000007</v>
      </c>
      <c r="G21" s="270">
        <v>133232.4</v>
      </c>
      <c r="H21" s="270">
        <v>9183434.3000000007</v>
      </c>
      <c r="I21" s="270">
        <v>1657992.2</v>
      </c>
      <c r="J21" s="271">
        <v>10841426.5</v>
      </c>
      <c r="K21" s="272"/>
    </row>
    <row r="22" spans="1:11">
      <c r="A22" s="253"/>
      <c r="B22" s="273" t="s">
        <v>156</v>
      </c>
      <c r="C22" s="274">
        <v>881827.8</v>
      </c>
      <c r="D22" s="274">
        <v>174095.6</v>
      </c>
      <c r="E22" s="274">
        <v>263677.5</v>
      </c>
      <c r="F22" s="274">
        <v>70119.399999999994</v>
      </c>
      <c r="G22" s="274">
        <v>0</v>
      </c>
      <c r="H22" s="274">
        <v>1389720.3</v>
      </c>
      <c r="I22" s="274">
        <v>339306.8</v>
      </c>
      <c r="J22" s="275">
        <v>1729027.1</v>
      </c>
      <c r="K22" s="272"/>
    </row>
    <row r="23" spans="1:11">
      <c r="A23" s="253"/>
      <c r="B23" s="273" t="s">
        <v>157</v>
      </c>
      <c r="C23" s="274">
        <v>684137.8</v>
      </c>
      <c r="D23" s="274">
        <v>135522.70000000001</v>
      </c>
      <c r="E23" s="274">
        <v>183499.5</v>
      </c>
      <c r="F23" s="274">
        <v>60808.1</v>
      </c>
      <c r="G23" s="274">
        <v>0</v>
      </c>
      <c r="H23" s="274">
        <v>1063968.1000000001</v>
      </c>
      <c r="I23" s="274">
        <v>199322.5</v>
      </c>
      <c r="J23" s="275">
        <v>1263290.6000000001</v>
      </c>
      <c r="K23" s="272"/>
    </row>
    <row r="24" spans="1:11">
      <c r="A24" s="253"/>
      <c r="B24" s="273" t="s">
        <v>158</v>
      </c>
      <c r="C24" s="274">
        <v>197690</v>
      </c>
      <c r="D24" s="274">
        <v>38572.9</v>
      </c>
      <c r="E24" s="274">
        <v>80178</v>
      </c>
      <c r="F24" s="274">
        <v>9311.2999999999993</v>
      </c>
      <c r="G24" s="274">
        <v>0</v>
      </c>
      <c r="H24" s="274">
        <v>325752.2</v>
      </c>
      <c r="I24" s="274">
        <v>139547.6</v>
      </c>
      <c r="J24" s="275">
        <v>465299.80000000005</v>
      </c>
      <c r="K24" s="272"/>
    </row>
    <row r="25" spans="1:11">
      <c r="A25" s="253"/>
      <c r="B25" s="273" t="s">
        <v>159</v>
      </c>
      <c r="C25" s="274">
        <v>0</v>
      </c>
      <c r="D25" s="274">
        <v>0</v>
      </c>
      <c r="E25" s="274">
        <v>0</v>
      </c>
      <c r="F25" s="274">
        <v>0</v>
      </c>
      <c r="G25" s="274">
        <v>0</v>
      </c>
      <c r="H25" s="274">
        <v>0</v>
      </c>
      <c r="I25" s="274">
        <v>436.70000000000005</v>
      </c>
      <c r="J25" s="275">
        <v>436.70000000000005</v>
      </c>
      <c r="K25" s="272"/>
    </row>
    <row r="26" spans="1:11">
      <c r="A26" s="253"/>
      <c r="B26" s="273" t="s">
        <v>160</v>
      </c>
      <c r="C26" s="274">
        <v>382112.99999999994</v>
      </c>
      <c r="D26" s="274">
        <v>0.8</v>
      </c>
      <c r="E26" s="274">
        <v>1549.6</v>
      </c>
      <c r="F26" s="274">
        <v>0</v>
      </c>
      <c r="G26" s="274">
        <v>0</v>
      </c>
      <c r="H26" s="274">
        <v>383663.39999999991</v>
      </c>
      <c r="I26" s="274">
        <v>4162.2000000000007</v>
      </c>
      <c r="J26" s="275">
        <v>387825.59999999992</v>
      </c>
      <c r="K26" s="272"/>
    </row>
    <row r="27" spans="1:11">
      <c r="A27" s="253"/>
      <c r="B27" s="273" t="s">
        <v>161</v>
      </c>
      <c r="C27" s="274">
        <v>382112.99999999994</v>
      </c>
      <c r="D27" s="274">
        <v>0</v>
      </c>
      <c r="E27" s="274">
        <v>1067.8</v>
      </c>
      <c r="F27" s="274">
        <v>0</v>
      </c>
      <c r="G27" s="274">
        <v>0</v>
      </c>
      <c r="H27" s="274">
        <v>383180.79999999993</v>
      </c>
      <c r="I27" s="274">
        <v>4160.9000000000005</v>
      </c>
      <c r="J27" s="275">
        <v>387341.69999999995</v>
      </c>
      <c r="K27" s="272"/>
    </row>
    <row r="28" spans="1:11">
      <c r="A28" s="253"/>
      <c r="B28" s="273" t="s">
        <v>162</v>
      </c>
      <c r="C28" s="274">
        <v>0</v>
      </c>
      <c r="D28" s="274">
        <v>0.8</v>
      </c>
      <c r="E28" s="274">
        <v>481.8</v>
      </c>
      <c r="F28" s="274">
        <v>0</v>
      </c>
      <c r="G28" s="274">
        <v>0</v>
      </c>
      <c r="H28" s="274">
        <v>482.6</v>
      </c>
      <c r="I28" s="274">
        <v>1.3</v>
      </c>
      <c r="J28" s="275">
        <v>483.90000000000003</v>
      </c>
      <c r="K28" s="272"/>
    </row>
    <row r="29" spans="1:11">
      <c r="A29" s="253"/>
      <c r="B29" s="276" t="s">
        <v>163</v>
      </c>
      <c r="C29" s="274">
        <v>0</v>
      </c>
      <c r="D29" s="274">
        <v>346.5</v>
      </c>
      <c r="E29" s="274">
        <v>237345.9</v>
      </c>
      <c r="F29" s="274">
        <v>4224866.7</v>
      </c>
      <c r="G29" s="274">
        <v>133232.4</v>
      </c>
      <c r="H29" s="274">
        <v>4595791.5000000009</v>
      </c>
      <c r="I29" s="274">
        <v>0</v>
      </c>
      <c r="J29" s="275">
        <v>4595791.5000000009</v>
      </c>
      <c r="K29" s="272"/>
    </row>
    <row r="30" spans="1:11">
      <c r="A30" s="253"/>
      <c r="B30" s="273" t="s">
        <v>164</v>
      </c>
      <c r="C30" s="274">
        <v>177.5</v>
      </c>
      <c r="D30" s="274">
        <v>1.1000000000000001</v>
      </c>
      <c r="E30" s="274">
        <v>168</v>
      </c>
      <c r="F30" s="274">
        <v>0</v>
      </c>
      <c r="G30" s="274">
        <v>0</v>
      </c>
      <c r="H30" s="274">
        <v>346.6</v>
      </c>
      <c r="I30" s="274">
        <v>4694.9999999999991</v>
      </c>
      <c r="J30" s="275">
        <v>5041.5999999999995</v>
      </c>
      <c r="K30" s="272"/>
    </row>
    <row r="31" spans="1:11">
      <c r="A31" s="253"/>
      <c r="B31" s="273" t="s">
        <v>151</v>
      </c>
      <c r="C31" s="274">
        <v>1518078.3</v>
      </c>
      <c r="D31" s="274">
        <v>27934.1</v>
      </c>
      <c r="E31" s="274">
        <v>133584.4</v>
      </c>
      <c r="F31" s="274">
        <v>1134315.7000000002</v>
      </c>
      <c r="G31" s="274">
        <v>0</v>
      </c>
      <c r="H31" s="274">
        <v>2813912.5</v>
      </c>
      <c r="I31" s="274">
        <v>925694.00000000012</v>
      </c>
      <c r="J31" s="275">
        <v>3739606.5</v>
      </c>
      <c r="K31" s="272"/>
    </row>
    <row r="32" spans="1:11">
      <c r="A32" s="253"/>
      <c r="B32" s="276" t="s">
        <v>165</v>
      </c>
      <c r="C32" s="274">
        <v>995168.9</v>
      </c>
      <c r="D32" s="274">
        <v>2012.7</v>
      </c>
      <c r="E32" s="274">
        <v>128846.5</v>
      </c>
      <c r="F32" s="274">
        <v>1127315.7000000002</v>
      </c>
      <c r="G32" s="274">
        <v>0</v>
      </c>
      <c r="H32" s="274">
        <v>2253343.8000000003</v>
      </c>
      <c r="I32" s="274">
        <v>884564.8</v>
      </c>
      <c r="J32" s="275">
        <v>3137908.6000000006</v>
      </c>
      <c r="K32" s="272"/>
    </row>
    <row r="33" spans="1:11">
      <c r="A33" s="253"/>
      <c r="B33" s="273" t="s">
        <v>166</v>
      </c>
      <c r="C33" s="274">
        <v>520561.9</v>
      </c>
      <c r="D33" s="274">
        <v>16254.099999999999</v>
      </c>
      <c r="E33" s="274">
        <v>4691.6000000000004</v>
      </c>
      <c r="F33" s="274">
        <v>7000</v>
      </c>
      <c r="G33" s="274">
        <v>0</v>
      </c>
      <c r="H33" s="274">
        <v>548507.6</v>
      </c>
      <c r="I33" s="274">
        <v>41127.799999999996</v>
      </c>
      <c r="J33" s="275">
        <v>589635.4</v>
      </c>
      <c r="K33" s="272"/>
    </row>
    <row r="34" spans="1:11">
      <c r="A34" s="253"/>
      <c r="B34" s="273" t="s">
        <v>167</v>
      </c>
      <c r="C34" s="274">
        <v>120235.4</v>
      </c>
      <c r="D34" s="274">
        <v>15894.3</v>
      </c>
      <c r="E34" s="274">
        <v>4691.6000000000004</v>
      </c>
      <c r="F34" s="274">
        <v>7000</v>
      </c>
      <c r="G34" s="274">
        <v>0</v>
      </c>
      <c r="H34" s="274">
        <v>147821.29999999999</v>
      </c>
      <c r="I34" s="274">
        <v>41125.1</v>
      </c>
      <c r="J34" s="275">
        <v>188946.4</v>
      </c>
      <c r="K34" s="272"/>
    </row>
    <row r="35" spans="1:11">
      <c r="A35" s="253"/>
      <c r="B35" s="276" t="s">
        <v>168</v>
      </c>
      <c r="C35" s="274">
        <v>378302</v>
      </c>
      <c r="D35" s="274">
        <v>0</v>
      </c>
      <c r="E35" s="274">
        <v>0</v>
      </c>
      <c r="F35" s="274">
        <v>0</v>
      </c>
      <c r="G35" s="274">
        <v>0</v>
      </c>
      <c r="H35" s="274">
        <v>378302</v>
      </c>
      <c r="I35" s="274">
        <v>0</v>
      </c>
      <c r="J35" s="275">
        <v>378302</v>
      </c>
      <c r="K35" s="272"/>
    </row>
    <row r="36" spans="1:11">
      <c r="A36" s="253"/>
      <c r="B36" s="273" t="s">
        <v>169</v>
      </c>
      <c r="C36" s="274">
        <v>22024.499999999971</v>
      </c>
      <c r="D36" s="274">
        <v>359.8</v>
      </c>
      <c r="E36" s="274">
        <v>0</v>
      </c>
      <c r="F36" s="274">
        <v>0</v>
      </c>
      <c r="G36" s="274">
        <v>0</v>
      </c>
      <c r="H36" s="274">
        <v>22384.29999999997</v>
      </c>
      <c r="I36" s="274">
        <v>2.7</v>
      </c>
      <c r="J36" s="275">
        <v>22386.999999999971</v>
      </c>
      <c r="K36" s="272"/>
    </row>
    <row r="37" spans="1:11">
      <c r="A37" s="253"/>
      <c r="B37" s="273" t="s">
        <v>170</v>
      </c>
      <c r="C37" s="274">
        <v>2347.5</v>
      </c>
      <c r="D37" s="274">
        <v>9667.2999999999993</v>
      </c>
      <c r="E37" s="274">
        <v>46.3</v>
      </c>
      <c r="F37" s="274">
        <v>0</v>
      </c>
      <c r="G37" s="274">
        <v>0</v>
      </c>
      <c r="H37" s="274">
        <v>12061.099999999999</v>
      </c>
      <c r="I37" s="274">
        <v>1.4</v>
      </c>
      <c r="J37" s="275">
        <v>12062.499999999998</v>
      </c>
      <c r="K37" s="272"/>
    </row>
    <row r="38" spans="1:11">
      <c r="A38" s="253"/>
      <c r="B38" s="273" t="s">
        <v>171</v>
      </c>
      <c r="C38" s="274">
        <v>0</v>
      </c>
      <c r="D38" s="274">
        <v>0</v>
      </c>
      <c r="E38" s="274">
        <v>0</v>
      </c>
      <c r="F38" s="274">
        <v>0</v>
      </c>
      <c r="G38" s="274">
        <v>0</v>
      </c>
      <c r="H38" s="274">
        <v>0</v>
      </c>
      <c r="I38" s="274">
        <v>0</v>
      </c>
      <c r="J38" s="275">
        <v>0</v>
      </c>
      <c r="K38" s="272"/>
    </row>
    <row r="39" spans="1:11">
      <c r="A39" s="253"/>
      <c r="B39" s="273" t="s">
        <v>172</v>
      </c>
      <c r="C39" s="274">
        <v>0</v>
      </c>
      <c r="D39" s="274">
        <v>0</v>
      </c>
      <c r="E39" s="274">
        <v>0</v>
      </c>
      <c r="F39" s="274">
        <v>0</v>
      </c>
      <c r="G39" s="274">
        <v>0</v>
      </c>
      <c r="H39" s="274">
        <v>0</v>
      </c>
      <c r="I39" s="274">
        <v>384134.2</v>
      </c>
      <c r="J39" s="275">
        <v>384134.2</v>
      </c>
      <c r="K39" s="272"/>
    </row>
    <row r="40" spans="1:11" ht="5.25" customHeight="1">
      <c r="A40" s="253"/>
      <c r="B40" s="273"/>
      <c r="C40" s="274"/>
      <c r="D40" s="274"/>
      <c r="E40" s="274"/>
      <c r="F40" s="274"/>
      <c r="G40" s="274"/>
      <c r="H40" s="274"/>
      <c r="I40" s="274"/>
      <c r="J40" s="275"/>
      <c r="K40" s="272"/>
    </row>
    <row r="41" spans="1:11">
      <c r="A41" s="268" t="s">
        <v>173</v>
      </c>
      <c r="B41" s="269" t="s">
        <v>174</v>
      </c>
      <c r="C41" s="270">
        <v>1367378.4</v>
      </c>
      <c r="D41" s="270">
        <v>197987.99999999994</v>
      </c>
      <c r="E41" s="270">
        <v>-413646.1</v>
      </c>
      <c r="F41" s="270">
        <v>24187.699999999255</v>
      </c>
      <c r="G41" s="270">
        <v>-129600.5</v>
      </c>
      <c r="H41" s="270">
        <v>1046307.4999999991</v>
      </c>
      <c r="I41" s="270">
        <v>-282027.10000000009</v>
      </c>
      <c r="J41" s="271">
        <v>764280.39999999898</v>
      </c>
      <c r="K41" s="272"/>
    </row>
    <row r="42" spans="1:11" ht="6" customHeight="1">
      <c r="A42" s="253"/>
      <c r="B42" s="273"/>
      <c r="C42" s="274"/>
      <c r="D42" s="274"/>
      <c r="E42" s="274"/>
      <c r="F42" s="274"/>
      <c r="G42" s="274"/>
      <c r="H42" s="270"/>
      <c r="I42" s="274"/>
      <c r="J42" s="275"/>
      <c r="K42" s="272"/>
    </row>
    <row r="43" spans="1:11" ht="11.25" customHeight="1">
      <c r="A43" s="268" t="s">
        <v>175</v>
      </c>
      <c r="B43" s="269" t="s">
        <v>176</v>
      </c>
      <c r="C43" s="270">
        <v>28885.7</v>
      </c>
      <c r="D43" s="270">
        <v>0</v>
      </c>
      <c r="E43" s="270">
        <v>28.599999999998545</v>
      </c>
      <c r="F43" s="270">
        <v>0</v>
      </c>
      <c r="G43" s="270">
        <v>0</v>
      </c>
      <c r="H43" s="270">
        <v>28914.3</v>
      </c>
      <c r="I43" s="270">
        <v>0</v>
      </c>
      <c r="J43" s="271">
        <v>28914.3</v>
      </c>
      <c r="K43" s="272"/>
    </row>
    <row r="44" spans="1:11" ht="6" customHeight="1">
      <c r="A44" s="253"/>
      <c r="B44" s="273"/>
      <c r="C44" s="274"/>
      <c r="D44" s="274"/>
      <c r="E44" s="274"/>
      <c r="F44" s="274"/>
      <c r="G44" s="274"/>
      <c r="H44" s="274"/>
      <c r="I44" s="274"/>
      <c r="J44" s="275"/>
      <c r="K44" s="272"/>
    </row>
    <row r="45" spans="1:11">
      <c r="A45" s="268" t="s">
        <v>177</v>
      </c>
      <c r="B45" s="269" t="s">
        <v>178</v>
      </c>
      <c r="C45" s="270">
        <v>225134.7</v>
      </c>
      <c r="D45" s="270">
        <v>36777.400000000009</v>
      </c>
      <c r="E45" s="270">
        <v>70399.100000000006</v>
      </c>
      <c r="F45" s="270">
        <v>210.4</v>
      </c>
      <c r="G45" s="270">
        <v>0</v>
      </c>
      <c r="H45" s="270">
        <v>332521.60000000009</v>
      </c>
      <c r="I45" s="270">
        <v>151049.70000000004</v>
      </c>
      <c r="J45" s="271">
        <v>483571.30000000016</v>
      </c>
      <c r="K45" s="272"/>
    </row>
    <row r="46" spans="1:11">
      <c r="A46" s="253"/>
      <c r="B46" s="273" t="s">
        <v>179</v>
      </c>
      <c r="C46" s="274">
        <v>46884.1</v>
      </c>
      <c r="D46" s="274">
        <v>22155.200000000001</v>
      </c>
      <c r="E46" s="274">
        <v>69952.5</v>
      </c>
      <c r="F46" s="274">
        <v>210.4</v>
      </c>
      <c r="G46" s="274">
        <v>0</v>
      </c>
      <c r="H46" s="274">
        <v>139202.19999999998</v>
      </c>
      <c r="I46" s="274">
        <v>143862.60000000003</v>
      </c>
      <c r="J46" s="275">
        <v>283064.80000000005</v>
      </c>
      <c r="K46" s="272"/>
    </row>
    <row r="47" spans="1:11">
      <c r="A47" s="253"/>
      <c r="B47" s="273" t="s">
        <v>180</v>
      </c>
      <c r="C47" s="274">
        <v>9435.5999999999985</v>
      </c>
      <c r="D47" s="274">
        <v>14622.200000000006</v>
      </c>
      <c r="E47" s="274">
        <v>373</v>
      </c>
      <c r="F47" s="274">
        <v>0</v>
      </c>
      <c r="G47" s="274">
        <v>0</v>
      </c>
      <c r="H47" s="274">
        <v>24430.800000000003</v>
      </c>
      <c r="I47" s="274">
        <v>7187.1</v>
      </c>
      <c r="J47" s="275">
        <v>31617.9</v>
      </c>
      <c r="K47" s="272"/>
    </row>
    <row r="48" spans="1:11">
      <c r="A48" s="253"/>
      <c r="B48" s="273" t="s">
        <v>181</v>
      </c>
      <c r="C48" s="274">
        <v>9064.5</v>
      </c>
      <c r="D48" s="274">
        <v>9773.1</v>
      </c>
      <c r="E48" s="274">
        <v>7.7</v>
      </c>
      <c r="F48" s="274">
        <v>0</v>
      </c>
      <c r="G48" s="274">
        <v>0</v>
      </c>
      <c r="H48" s="274">
        <v>18845.3</v>
      </c>
      <c r="I48" s="274">
        <v>3860.6</v>
      </c>
      <c r="J48" s="275">
        <v>22705.899999999998</v>
      </c>
      <c r="K48" s="272"/>
    </row>
    <row r="49" spans="1:11">
      <c r="A49" s="253"/>
      <c r="B49" s="273" t="s">
        <v>182</v>
      </c>
      <c r="C49" s="274">
        <v>371.09999999999854</v>
      </c>
      <c r="D49" s="274">
        <v>4849.1000000000058</v>
      </c>
      <c r="E49" s="274">
        <v>365.3</v>
      </c>
      <c r="F49" s="274">
        <v>0</v>
      </c>
      <c r="G49" s="274">
        <v>0</v>
      </c>
      <c r="H49" s="274">
        <v>5585.5000000000045</v>
      </c>
      <c r="I49" s="274">
        <v>3326.5</v>
      </c>
      <c r="J49" s="275">
        <v>8912.0000000000036</v>
      </c>
      <c r="K49" s="272"/>
    </row>
    <row r="50" spans="1:11">
      <c r="A50" s="253"/>
      <c r="B50" s="273" t="s">
        <v>183</v>
      </c>
      <c r="C50" s="274">
        <v>168815</v>
      </c>
      <c r="D50" s="274">
        <v>0</v>
      </c>
      <c r="E50" s="274">
        <v>73.599999999999994</v>
      </c>
      <c r="F50" s="274">
        <v>0</v>
      </c>
      <c r="G50" s="274">
        <v>0</v>
      </c>
      <c r="H50" s="274">
        <v>168888.6</v>
      </c>
      <c r="I50" s="274">
        <v>0</v>
      </c>
      <c r="J50" s="275">
        <v>168888.6</v>
      </c>
      <c r="K50" s="272"/>
    </row>
    <row r="51" spans="1:11">
      <c r="A51" s="253"/>
      <c r="B51" s="273" t="s">
        <v>181</v>
      </c>
      <c r="C51" s="274">
        <v>0</v>
      </c>
      <c r="D51" s="274">
        <v>0</v>
      </c>
      <c r="E51" s="274">
        <v>0</v>
      </c>
      <c r="F51" s="274">
        <v>0</v>
      </c>
      <c r="G51" s="274">
        <v>0</v>
      </c>
      <c r="H51" s="274">
        <v>0</v>
      </c>
      <c r="I51" s="274">
        <v>0</v>
      </c>
      <c r="J51" s="275">
        <v>0</v>
      </c>
      <c r="K51" s="272"/>
    </row>
    <row r="52" spans="1:11">
      <c r="A52" s="253"/>
      <c r="B52" s="273" t="s">
        <v>184</v>
      </c>
      <c r="C52" s="274">
        <v>168815</v>
      </c>
      <c r="D52" s="274">
        <v>0</v>
      </c>
      <c r="E52" s="274">
        <v>73.599999999999994</v>
      </c>
      <c r="F52" s="274">
        <v>0</v>
      </c>
      <c r="G52" s="274">
        <v>0</v>
      </c>
      <c r="H52" s="274">
        <v>168888.6</v>
      </c>
      <c r="I52" s="274">
        <v>0</v>
      </c>
      <c r="J52" s="275">
        <v>168888.6</v>
      </c>
      <c r="K52" s="272"/>
    </row>
    <row r="53" spans="1:11" ht="4.5" customHeight="1">
      <c r="A53" s="253"/>
      <c r="B53" s="273"/>
      <c r="C53" s="274"/>
      <c r="D53" s="274"/>
      <c r="E53" s="274"/>
      <c r="F53" s="274"/>
      <c r="G53" s="274"/>
      <c r="H53" s="274"/>
      <c r="I53" s="274"/>
      <c r="J53" s="275"/>
      <c r="K53" s="272"/>
    </row>
    <row r="54" spans="1:11">
      <c r="A54" s="268" t="s">
        <v>185</v>
      </c>
      <c r="B54" s="269" t="s">
        <v>186</v>
      </c>
      <c r="C54" s="270">
        <v>4178460.7</v>
      </c>
      <c r="D54" s="270">
        <v>400366.09999999992</v>
      </c>
      <c r="E54" s="270">
        <v>222707.89999999997</v>
      </c>
      <c r="F54" s="270">
        <v>5453489.5</v>
      </c>
      <c r="G54" s="270">
        <v>3631.9</v>
      </c>
      <c r="H54" s="270">
        <v>10258656.1</v>
      </c>
      <c r="I54" s="270">
        <v>1375965.0999999999</v>
      </c>
      <c r="J54" s="271">
        <v>11634621.199999999</v>
      </c>
      <c r="K54" s="272"/>
    </row>
    <row r="55" spans="1:11">
      <c r="A55" s="268" t="s">
        <v>187</v>
      </c>
      <c r="B55" s="269" t="s">
        <v>188</v>
      </c>
      <c r="C55" s="270">
        <v>3007331.3000000003</v>
      </c>
      <c r="D55" s="270">
        <v>239155.5</v>
      </c>
      <c r="E55" s="270">
        <v>706724.49999999988</v>
      </c>
      <c r="F55" s="270">
        <v>5429512.2000000011</v>
      </c>
      <c r="G55" s="270">
        <v>133232.4</v>
      </c>
      <c r="H55" s="270">
        <v>9515955.9000000022</v>
      </c>
      <c r="I55" s="270">
        <v>1809041.9</v>
      </c>
      <c r="J55" s="271">
        <v>11324997.800000003</v>
      </c>
      <c r="K55" s="272"/>
    </row>
    <row r="56" spans="1:11">
      <c r="A56" s="268" t="s">
        <v>189</v>
      </c>
      <c r="B56" s="269" t="s">
        <v>190</v>
      </c>
      <c r="C56" s="270">
        <v>1171129.3999999999</v>
      </c>
      <c r="D56" s="270">
        <v>161210.59999999992</v>
      </c>
      <c r="E56" s="270">
        <v>-484016.59999999992</v>
      </c>
      <c r="F56" s="270">
        <v>23977.299999998882</v>
      </c>
      <c r="G56" s="270">
        <v>-129600.5</v>
      </c>
      <c r="H56" s="270">
        <v>742700.19999999879</v>
      </c>
      <c r="I56" s="270">
        <v>-433076.80000000005</v>
      </c>
      <c r="J56" s="271">
        <v>309623.39999999874</v>
      </c>
      <c r="K56" s="272"/>
    </row>
    <row r="57" spans="1:11" ht="5.25" customHeight="1">
      <c r="A57" s="268"/>
      <c r="B57" s="269"/>
      <c r="C57" s="270"/>
      <c r="D57" s="270"/>
      <c r="E57" s="270"/>
      <c r="F57" s="270"/>
      <c r="G57" s="270"/>
      <c r="H57" s="270"/>
      <c r="I57" s="270"/>
      <c r="J57" s="271"/>
      <c r="K57" s="272"/>
    </row>
    <row r="58" spans="1:11">
      <c r="A58" s="268" t="s">
        <v>191</v>
      </c>
      <c r="B58" s="269" t="s">
        <v>192</v>
      </c>
      <c r="C58" s="270">
        <v>2838.1</v>
      </c>
      <c r="D58" s="270">
        <v>1562.2</v>
      </c>
      <c r="E58" s="270">
        <v>609107.30000000005</v>
      </c>
      <c r="F58" s="270">
        <v>932092.8</v>
      </c>
      <c r="G58" s="270">
        <v>129600.5</v>
      </c>
      <c r="H58" s="270">
        <v>1675200.9000000001</v>
      </c>
      <c r="I58" s="270">
        <v>779256.89999999991</v>
      </c>
      <c r="J58" s="271">
        <v>2454457.7999999998</v>
      </c>
      <c r="K58" s="272"/>
    </row>
    <row r="59" spans="1:11">
      <c r="A59" s="253"/>
      <c r="B59" s="273" t="s">
        <v>193</v>
      </c>
      <c r="C59" s="274">
        <v>0</v>
      </c>
      <c r="D59" s="274">
        <v>0</v>
      </c>
      <c r="E59" s="274">
        <v>247519.2</v>
      </c>
      <c r="F59" s="274">
        <v>700399.6</v>
      </c>
      <c r="G59" s="274">
        <v>129600.5</v>
      </c>
      <c r="H59" s="274">
        <v>1077519.3</v>
      </c>
      <c r="I59" s="274">
        <v>584733.5</v>
      </c>
      <c r="J59" s="275">
        <v>1662252.8</v>
      </c>
      <c r="K59" s="272"/>
    </row>
    <row r="60" spans="1:11">
      <c r="A60" s="253"/>
      <c r="B60" s="273" t="s">
        <v>194</v>
      </c>
      <c r="C60" s="274">
        <v>0</v>
      </c>
      <c r="D60" s="274">
        <v>1509.2</v>
      </c>
      <c r="E60" s="274">
        <v>3886.7</v>
      </c>
      <c r="F60" s="274">
        <v>0</v>
      </c>
      <c r="G60" s="274">
        <v>0</v>
      </c>
      <c r="H60" s="274">
        <v>5395.9</v>
      </c>
      <c r="I60" s="274">
        <v>34142.699999999997</v>
      </c>
      <c r="J60" s="275">
        <v>39538.6</v>
      </c>
      <c r="K60" s="272"/>
    </row>
    <row r="61" spans="1:11">
      <c r="A61" s="253"/>
      <c r="B61" s="273" t="s">
        <v>195</v>
      </c>
      <c r="C61" s="274">
        <v>2675</v>
      </c>
      <c r="D61" s="274">
        <v>53</v>
      </c>
      <c r="E61" s="274">
        <v>11.2</v>
      </c>
      <c r="F61" s="274">
        <v>0</v>
      </c>
      <c r="G61" s="274">
        <v>0</v>
      </c>
      <c r="H61" s="274">
        <v>2739.2</v>
      </c>
      <c r="I61" s="274">
        <v>0</v>
      </c>
      <c r="J61" s="275">
        <v>2739.2</v>
      </c>
      <c r="K61" s="272"/>
    </row>
    <row r="62" spans="1:11">
      <c r="A62" s="253"/>
      <c r="B62" s="273" t="s">
        <v>196</v>
      </c>
      <c r="C62" s="274">
        <v>0</v>
      </c>
      <c r="D62" s="274">
        <v>0</v>
      </c>
      <c r="E62" s="274">
        <v>320985.3</v>
      </c>
      <c r="F62" s="274">
        <v>231693.2</v>
      </c>
      <c r="G62" s="274">
        <v>0</v>
      </c>
      <c r="H62" s="274">
        <v>552678.5</v>
      </c>
      <c r="I62" s="274">
        <v>160380.69999999998</v>
      </c>
      <c r="J62" s="275">
        <v>713059.2</v>
      </c>
      <c r="K62" s="272"/>
    </row>
    <row r="63" spans="1:11">
      <c r="A63" s="253"/>
      <c r="B63" s="273" t="s">
        <v>197</v>
      </c>
      <c r="C63" s="274">
        <v>0</v>
      </c>
      <c r="D63" s="274">
        <v>0</v>
      </c>
      <c r="E63" s="274">
        <v>0</v>
      </c>
      <c r="F63" s="274">
        <v>0</v>
      </c>
      <c r="G63" s="274">
        <v>0</v>
      </c>
      <c r="H63" s="274">
        <v>0</v>
      </c>
      <c r="I63" s="274">
        <v>0</v>
      </c>
      <c r="J63" s="275">
        <v>0</v>
      </c>
      <c r="K63" s="272"/>
    </row>
    <row r="64" spans="1:11">
      <c r="A64" s="253"/>
      <c r="B64" s="273" t="s">
        <v>198</v>
      </c>
      <c r="C64" s="274">
        <v>163.1</v>
      </c>
      <c r="D64" s="274">
        <v>0</v>
      </c>
      <c r="E64" s="274">
        <v>36704.9</v>
      </c>
      <c r="F64" s="274">
        <v>0</v>
      </c>
      <c r="G64" s="274">
        <v>0</v>
      </c>
      <c r="H64" s="274">
        <v>36868</v>
      </c>
      <c r="I64" s="274">
        <v>0</v>
      </c>
      <c r="J64" s="275">
        <v>36868</v>
      </c>
      <c r="K64" s="272"/>
    </row>
    <row r="65" spans="1:11">
      <c r="A65" s="268" t="s">
        <v>199</v>
      </c>
      <c r="B65" s="269" t="s">
        <v>200</v>
      </c>
      <c r="C65" s="270">
        <v>1662252.8</v>
      </c>
      <c r="D65" s="270">
        <v>39538.6</v>
      </c>
      <c r="E65" s="270">
        <v>2739.2</v>
      </c>
      <c r="F65" s="270">
        <v>713059.2</v>
      </c>
      <c r="G65" s="270">
        <v>0</v>
      </c>
      <c r="H65" s="270">
        <v>2417589.7999999998</v>
      </c>
      <c r="I65" s="270">
        <v>36868</v>
      </c>
      <c r="J65" s="271">
        <v>2454457.7999999998</v>
      </c>
      <c r="K65" s="272"/>
    </row>
    <row r="66" spans="1:11" ht="6.75" customHeight="1">
      <c r="A66" s="268"/>
      <c r="B66" s="269"/>
      <c r="C66" s="270"/>
      <c r="D66" s="270"/>
      <c r="E66" s="270"/>
      <c r="F66" s="277"/>
      <c r="G66" s="277"/>
      <c r="H66" s="270"/>
      <c r="I66" s="270"/>
      <c r="J66" s="271"/>
      <c r="K66" s="272"/>
    </row>
    <row r="67" spans="1:11">
      <c r="A67" s="268" t="s">
        <v>201</v>
      </c>
      <c r="B67" s="269" t="s">
        <v>202</v>
      </c>
      <c r="C67" s="270">
        <v>4181298.8000000003</v>
      </c>
      <c r="D67" s="270">
        <v>401928.29999999993</v>
      </c>
      <c r="E67" s="270">
        <v>831815.2</v>
      </c>
      <c r="F67" s="270">
        <v>6385582.2999999998</v>
      </c>
      <c r="G67" s="270">
        <v>133232.4</v>
      </c>
      <c r="H67" s="270">
        <v>11933857.000000002</v>
      </c>
      <c r="I67" s="270">
        <v>2155222</v>
      </c>
      <c r="J67" s="271">
        <v>14089079.000000002</v>
      </c>
      <c r="K67" s="272"/>
    </row>
    <row r="68" spans="1:11">
      <c r="A68" s="268" t="s">
        <v>203</v>
      </c>
      <c r="B68" s="269" t="s">
        <v>204</v>
      </c>
      <c r="C68" s="270">
        <v>4287471.1000000006</v>
      </c>
      <c r="D68" s="270">
        <v>278694.09999999998</v>
      </c>
      <c r="E68" s="270">
        <v>708395.89999999979</v>
      </c>
      <c r="F68" s="270">
        <v>6142571.4000000013</v>
      </c>
      <c r="G68" s="270">
        <v>133232.4</v>
      </c>
      <c r="H68" s="270">
        <v>11550364.9</v>
      </c>
      <c r="I68" s="270">
        <v>1841749</v>
      </c>
      <c r="J68" s="271">
        <v>13392113.9</v>
      </c>
      <c r="K68" s="272"/>
    </row>
    <row r="69" spans="1:11" ht="15.75" thickBot="1">
      <c r="A69" s="268" t="s">
        <v>205</v>
      </c>
      <c r="B69" s="269" t="s">
        <v>206</v>
      </c>
      <c r="C69" s="270">
        <v>4669584.1000000006</v>
      </c>
      <c r="D69" s="270">
        <v>278694.09999999998</v>
      </c>
      <c r="E69" s="270">
        <v>709463.69999999984</v>
      </c>
      <c r="F69" s="270">
        <v>6142571.4000000013</v>
      </c>
      <c r="G69" s="270">
        <v>133232.4</v>
      </c>
      <c r="H69" s="270">
        <v>11933545.700000001</v>
      </c>
      <c r="I69" s="270">
        <v>1845909.9</v>
      </c>
      <c r="J69" s="271">
        <v>13779455.600000001</v>
      </c>
      <c r="K69" s="272"/>
    </row>
    <row r="70" spans="1:11" ht="17.25" customHeight="1">
      <c r="A70" s="278" t="s">
        <v>207</v>
      </c>
      <c r="B70" s="279" t="s">
        <v>208</v>
      </c>
      <c r="C70" s="280">
        <v>-106172.30000000028</v>
      </c>
      <c r="D70" s="280">
        <v>123234.19999999995</v>
      </c>
      <c r="E70" s="280">
        <v>123419.30000000016</v>
      </c>
      <c r="F70" s="280">
        <v>243010.89999999851</v>
      </c>
      <c r="G70" s="280">
        <v>0</v>
      </c>
      <c r="H70" s="280">
        <v>383492.09999999835</v>
      </c>
      <c r="I70" s="280">
        <v>313473</v>
      </c>
      <c r="J70" s="281">
        <v>696965.09999999835</v>
      </c>
      <c r="K70" s="272"/>
    </row>
    <row r="71" spans="1:11" ht="17.25" customHeight="1" thickBot="1">
      <c r="A71" s="282" t="s">
        <v>209</v>
      </c>
      <c r="B71" s="283" t="s">
        <v>210</v>
      </c>
      <c r="C71" s="284">
        <v>-488285.30000000028</v>
      </c>
      <c r="D71" s="284">
        <v>123234.19999999995</v>
      </c>
      <c r="E71" s="284">
        <v>122351.50000000012</v>
      </c>
      <c r="F71" s="284">
        <v>243010.89999999851</v>
      </c>
      <c r="G71" s="284">
        <v>0</v>
      </c>
      <c r="H71" s="284">
        <v>311.29999999830034</v>
      </c>
      <c r="I71" s="284">
        <v>309312.10000000009</v>
      </c>
      <c r="J71" s="285">
        <v>309623.39999999839</v>
      </c>
      <c r="K71" s="272"/>
    </row>
    <row r="72" spans="1:11" ht="4.5" customHeight="1">
      <c r="A72" s="286"/>
      <c r="C72" s="274"/>
      <c r="D72" s="274"/>
      <c r="E72" s="274"/>
      <c r="F72" s="274"/>
      <c r="G72" s="274"/>
      <c r="H72" s="274"/>
      <c r="I72" s="274"/>
      <c r="J72" s="287"/>
      <c r="K72" s="272"/>
    </row>
    <row r="73" spans="1:11" ht="13.5" customHeight="1">
      <c r="A73" s="288"/>
      <c r="B73" s="289" t="s">
        <v>211</v>
      </c>
      <c r="C73" s="274">
        <v>0</v>
      </c>
      <c r="D73" s="274">
        <v>0</v>
      </c>
      <c r="E73" s="274">
        <v>0</v>
      </c>
      <c r="F73" s="274">
        <v>0</v>
      </c>
      <c r="G73" s="274">
        <v>0</v>
      </c>
      <c r="H73" s="274">
        <v>0</v>
      </c>
      <c r="I73" s="274">
        <v>0</v>
      </c>
      <c r="J73" s="275">
        <v>0</v>
      </c>
      <c r="K73" s="272"/>
    </row>
    <row r="74" spans="1:11">
      <c r="A74" s="288"/>
      <c r="B74" s="289" t="s">
        <v>212</v>
      </c>
      <c r="C74" s="274">
        <v>0</v>
      </c>
      <c r="D74" s="274">
        <v>0</v>
      </c>
      <c r="E74" s="274">
        <v>6.3</v>
      </c>
      <c r="F74" s="274">
        <v>71444.600000000006</v>
      </c>
      <c r="G74" s="274">
        <v>0</v>
      </c>
      <c r="H74" s="274">
        <v>71450.900000000009</v>
      </c>
      <c r="I74" s="274">
        <v>0</v>
      </c>
      <c r="J74" s="275">
        <v>71450.900000000009</v>
      </c>
      <c r="K74" s="272"/>
    </row>
    <row r="75" spans="1:11">
      <c r="A75" s="288"/>
      <c r="B75" s="289" t="s">
        <v>213</v>
      </c>
      <c r="C75" s="274">
        <v>70864.100000000006</v>
      </c>
      <c r="D75" s="274">
        <v>0</v>
      </c>
      <c r="E75" s="274">
        <v>0</v>
      </c>
      <c r="F75" s="274">
        <v>0</v>
      </c>
      <c r="G75" s="274">
        <v>0</v>
      </c>
      <c r="H75" s="274">
        <v>70864.100000000006</v>
      </c>
      <c r="I75" s="274">
        <v>586.79999999999995</v>
      </c>
      <c r="J75" s="275">
        <v>71450.900000000009</v>
      </c>
      <c r="K75" s="272"/>
    </row>
    <row r="76" spans="1:11" ht="1.5" customHeight="1" thickBot="1">
      <c r="A76" s="290"/>
      <c r="B76" s="291"/>
      <c r="C76" s="292"/>
      <c r="D76" s="292"/>
      <c r="E76" s="292"/>
      <c r="F76" s="292"/>
      <c r="G76" s="292"/>
      <c r="H76" s="292"/>
      <c r="I76" s="292"/>
      <c r="J76" s="293"/>
      <c r="K76" s="272"/>
    </row>
    <row r="77" spans="1:11" s="295" customFormat="1" ht="12.75">
      <c r="A77" s="312" t="s">
        <v>219</v>
      </c>
      <c r="B77" s="313" t="s">
        <v>220</v>
      </c>
      <c r="C77" s="314">
        <v>21242440.5</v>
      </c>
      <c r="D77" s="314">
        <v>78916.2</v>
      </c>
      <c r="E77" s="314">
        <v>1836.1999999999994</v>
      </c>
      <c r="F77" s="314">
        <v>223932.5</v>
      </c>
      <c r="G77" s="314">
        <v>0</v>
      </c>
      <c r="H77" s="314">
        <v>21547125.399999999</v>
      </c>
      <c r="I77" s="314">
        <v>1686697.1000000003</v>
      </c>
      <c r="J77" s="315">
        <v>23233822.5</v>
      </c>
    </row>
    <row r="78" spans="1:11" s="295" customFormat="1">
      <c r="A78" s="316"/>
      <c r="B78" s="317" t="s">
        <v>221</v>
      </c>
      <c r="C78" s="318">
        <v>6592837.1999999993</v>
      </c>
      <c r="D78" s="319">
        <v>0</v>
      </c>
      <c r="E78" s="319">
        <v>442.9</v>
      </c>
      <c r="F78" s="319">
        <v>186664.4</v>
      </c>
      <c r="G78" s="319">
        <v>0</v>
      </c>
      <c r="H78" s="320">
        <v>6779944.5</v>
      </c>
      <c r="I78" s="320">
        <v>1665882.2000000004</v>
      </c>
      <c r="J78" s="321">
        <v>8445826.7000000011</v>
      </c>
    </row>
    <row r="79" spans="1:11" s="295" customFormat="1" ht="12.75" customHeight="1">
      <c r="A79" s="316"/>
      <c r="B79" s="317" t="s">
        <v>222</v>
      </c>
      <c r="C79" s="320">
        <v>14649603.300000001</v>
      </c>
      <c r="D79" s="320">
        <v>78916.2</v>
      </c>
      <c r="E79" s="320">
        <v>0</v>
      </c>
      <c r="F79" s="320">
        <v>0</v>
      </c>
      <c r="G79" s="320">
        <v>0</v>
      </c>
      <c r="H79" s="320">
        <v>14728519.5</v>
      </c>
      <c r="I79" s="320">
        <v>20814.900000000001</v>
      </c>
      <c r="J79" s="321">
        <v>14749334.4</v>
      </c>
    </row>
    <row r="80" spans="1:11" s="295" customFormat="1" ht="18" customHeight="1">
      <c r="A80" s="316"/>
      <c r="B80" s="317" t="s">
        <v>223</v>
      </c>
      <c r="C80" s="318">
        <v>10634543.9</v>
      </c>
      <c r="D80" s="319">
        <v>0</v>
      </c>
      <c r="E80" s="319">
        <v>0</v>
      </c>
      <c r="F80" s="319">
        <v>0</v>
      </c>
      <c r="G80" s="319">
        <v>0</v>
      </c>
      <c r="H80" s="320">
        <v>10634543.9</v>
      </c>
      <c r="I80" s="320">
        <v>0</v>
      </c>
      <c r="J80" s="321">
        <v>10634543.9</v>
      </c>
    </row>
    <row r="81" spans="1:10" ht="28.5" customHeight="1">
      <c r="A81" s="316"/>
      <c r="B81" s="317" t="s">
        <v>224</v>
      </c>
      <c r="C81" s="318">
        <v>4015059.4</v>
      </c>
      <c r="D81" s="319">
        <v>78916.2</v>
      </c>
      <c r="E81" s="319">
        <v>0</v>
      </c>
      <c r="F81" s="319">
        <v>0</v>
      </c>
      <c r="G81" s="319">
        <v>0</v>
      </c>
      <c r="H81" s="320">
        <v>4093975.6</v>
      </c>
      <c r="I81" s="320">
        <v>0</v>
      </c>
      <c r="J81" s="321">
        <v>4093975.6</v>
      </c>
    </row>
    <row r="82" spans="1:10">
      <c r="A82" s="316"/>
      <c r="B82" s="317" t="s">
        <v>225</v>
      </c>
      <c r="C82" s="319">
        <v>0</v>
      </c>
      <c r="D82" s="319">
        <v>0</v>
      </c>
      <c r="E82" s="319">
        <v>0</v>
      </c>
      <c r="F82" s="319">
        <v>0</v>
      </c>
      <c r="G82" s="319">
        <v>0</v>
      </c>
      <c r="H82" s="320">
        <v>0</v>
      </c>
      <c r="I82" s="320">
        <v>20814.900000000001</v>
      </c>
      <c r="J82" s="321">
        <v>20814.900000000001</v>
      </c>
    </row>
    <row r="83" spans="1:10">
      <c r="A83" s="316"/>
      <c r="B83" s="317" t="s">
        <v>226</v>
      </c>
      <c r="C83" s="319">
        <v>0</v>
      </c>
      <c r="D83" s="319">
        <v>0</v>
      </c>
      <c r="E83" s="319">
        <v>0</v>
      </c>
      <c r="F83" s="319">
        <v>0</v>
      </c>
      <c r="G83" s="319">
        <v>0</v>
      </c>
      <c r="H83" s="320">
        <v>0</v>
      </c>
      <c r="I83" s="320">
        <v>0</v>
      </c>
      <c r="J83" s="321">
        <v>0</v>
      </c>
    </row>
    <row r="84" spans="1:10">
      <c r="A84" s="316"/>
      <c r="B84" s="317" t="s">
        <v>227</v>
      </c>
      <c r="C84" s="319">
        <v>0</v>
      </c>
      <c r="D84" s="319">
        <v>0</v>
      </c>
      <c r="E84" s="319">
        <v>1393.2999999999993</v>
      </c>
      <c r="F84" s="319">
        <v>37268.1</v>
      </c>
      <c r="G84" s="319">
        <v>0</v>
      </c>
      <c r="H84" s="320">
        <v>38661.399999999994</v>
      </c>
      <c r="I84" s="320">
        <v>0</v>
      </c>
      <c r="J84" s="321">
        <v>38661.399999999994</v>
      </c>
    </row>
    <row r="85" spans="1:10">
      <c r="A85" s="322" t="s">
        <v>228</v>
      </c>
      <c r="B85" s="323" t="s">
        <v>229</v>
      </c>
      <c r="C85" s="324">
        <v>20683291.100000001</v>
      </c>
      <c r="D85" s="324">
        <v>202150.39999999999</v>
      </c>
      <c r="E85" s="324">
        <v>124194.00000000001</v>
      </c>
      <c r="F85" s="324">
        <v>538388</v>
      </c>
      <c r="G85" s="324">
        <v>0</v>
      </c>
      <c r="H85" s="324">
        <v>21548023.5</v>
      </c>
      <c r="I85" s="324">
        <v>1995422.4000000001</v>
      </c>
      <c r="J85" s="325">
        <v>23543445.899999999</v>
      </c>
    </row>
    <row r="86" spans="1:10">
      <c r="A86" s="316"/>
      <c r="B86" s="317" t="s">
        <v>183</v>
      </c>
      <c r="C86" s="318">
        <v>6761961.0999999996</v>
      </c>
      <c r="D86" s="319">
        <v>202150.39999999999</v>
      </c>
      <c r="E86" s="319">
        <v>122713.40000000001</v>
      </c>
      <c r="F86" s="319">
        <v>422164.1</v>
      </c>
      <c r="G86" s="319">
        <v>0</v>
      </c>
      <c r="H86" s="320">
        <v>7508989</v>
      </c>
      <c r="I86" s="320">
        <v>1968372.6</v>
      </c>
      <c r="J86" s="321">
        <v>9477361.5999999996</v>
      </c>
    </row>
    <row r="87" spans="1:10">
      <c r="A87" s="316"/>
      <c r="B87" s="317" t="s">
        <v>230</v>
      </c>
      <c r="C87" s="320">
        <v>13882668.600000001</v>
      </c>
      <c r="D87" s="320">
        <v>0</v>
      </c>
      <c r="E87" s="320">
        <v>1480.6</v>
      </c>
      <c r="F87" s="320">
        <v>116223.90000000001</v>
      </c>
      <c r="G87" s="320">
        <v>0</v>
      </c>
      <c r="H87" s="320">
        <v>14000373.100000001</v>
      </c>
      <c r="I87" s="320">
        <v>27049.8</v>
      </c>
      <c r="J87" s="321">
        <v>14027422.900000002</v>
      </c>
    </row>
    <row r="88" spans="1:10">
      <c r="A88" s="316"/>
      <c r="B88" s="317" t="s">
        <v>231</v>
      </c>
      <c r="C88" s="318">
        <v>12978352.300000001</v>
      </c>
      <c r="D88" s="319">
        <v>0</v>
      </c>
      <c r="E88" s="319">
        <v>0</v>
      </c>
      <c r="F88" s="319">
        <v>0</v>
      </c>
      <c r="G88" s="319">
        <v>0</v>
      </c>
      <c r="H88" s="320">
        <v>12978352.300000001</v>
      </c>
      <c r="I88" s="320">
        <v>184.4</v>
      </c>
      <c r="J88" s="321">
        <v>12978536.700000001</v>
      </c>
    </row>
    <row r="89" spans="1:10">
      <c r="A89" s="316"/>
      <c r="B89" s="317" t="s">
        <v>232</v>
      </c>
      <c r="C89" s="318">
        <v>805179.8</v>
      </c>
      <c r="D89" s="319">
        <v>0</v>
      </c>
      <c r="E89" s="319">
        <v>1095.8</v>
      </c>
      <c r="F89" s="319">
        <v>0</v>
      </c>
      <c r="G89" s="319">
        <v>0</v>
      </c>
      <c r="H89" s="320">
        <v>806275.60000000009</v>
      </c>
      <c r="I89" s="320">
        <v>2487.1</v>
      </c>
      <c r="J89" s="321">
        <v>808762.70000000007</v>
      </c>
    </row>
    <row r="90" spans="1:10">
      <c r="A90" s="326"/>
      <c r="B90" s="317" t="s">
        <v>233</v>
      </c>
      <c r="C90" s="318">
        <v>99136.5</v>
      </c>
      <c r="D90" s="319">
        <v>0</v>
      </c>
      <c r="E90" s="319">
        <v>384.8</v>
      </c>
      <c r="F90" s="320">
        <v>116223.90000000001</v>
      </c>
      <c r="G90" s="319">
        <v>0</v>
      </c>
      <c r="H90" s="327">
        <v>215745.2</v>
      </c>
      <c r="I90" s="320">
        <v>24378.3</v>
      </c>
      <c r="J90" s="321">
        <v>240123.5</v>
      </c>
    </row>
    <row r="91" spans="1:10">
      <c r="A91" s="326"/>
      <c r="B91" s="317" t="s">
        <v>234</v>
      </c>
      <c r="C91" s="320">
        <v>0</v>
      </c>
      <c r="D91" s="320">
        <v>0</v>
      </c>
      <c r="E91" s="320">
        <v>0</v>
      </c>
      <c r="F91" s="320">
        <v>0</v>
      </c>
      <c r="G91" s="320">
        <v>0</v>
      </c>
      <c r="H91" s="327">
        <v>0</v>
      </c>
      <c r="I91" s="320">
        <v>0</v>
      </c>
      <c r="J91" s="321">
        <v>0</v>
      </c>
    </row>
    <row r="92" spans="1:10" ht="15.75" thickBot="1">
      <c r="A92" s="328"/>
      <c r="B92" s="329" t="s">
        <v>235</v>
      </c>
      <c r="C92" s="330">
        <v>38661.399999999994</v>
      </c>
      <c r="D92" s="330">
        <v>0</v>
      </c>
      <c r="E92" s="330">
        <v>0</v>
      </c>
      <c r="F92" s="330">
        <v>0</v>
      </c>
      <c r="G92" s="330">
        <v>0</v>
      </c>
      <c r="H92" s="330">
        <v>38661.399999999994</v>
      </c>
      <c r="I92" s="331">
        <v>0</v>
      </c>
      <c r="J92" s="332">
        <v>38661.399999999994</v>
      </c>
    </row>
    <row r="93" spans="1:10">
      <c r="A93" s="294" t="s">
        <v>214</v>
      </c>
      <c r="B93" s="294"/>
      <c r="C93" s="294"/>
      <c r="D93" s="294"/>
      <c r="E93" s="294"/>
      <c r="F93" s="294"/>
      <c r="G93" s="294"/>
      <c r="H93" s="294"/>
      <c r="I93" s="294"/>
      <c r="J93" s="294"/>
    </row>
    <row r="94" spans="1:10">
      <c r="A94" s="296"/>
      <c r="B94" s="305" t="s">
        <v>215</v>
      </c>
      <c r="C94" s="305"/>
      <c r="D94" s="305"/>
      <c r="E94" s="305"/>
      <c r="F94" s="305"/>
      <c r="G94" s="305"/>
      <c r="H94" s="305"/>
      <c r="I94" s="305"/>
      <c r="J94" s="305"/>
    </row>
    <row r="95" spans="1:10">
      <c r="A95" s="296"/>
      <c r="B95" s="306" t="s">
        <v>216</v>
      </c>
      <c r="C95" s="306"/>
      <c r="D95" s="306"/>
      <c r="E95" s="306"/>
      <c r="F95" s="306"/>
      <c r="G95" s="306"/>
      <c r="H95" s="306"/>
      <c r="I95" s="306"/>
      <c r="J95" s="306"/>
    </row>
    <row r="96" spans="1:10">
      <c r="A96" s="294" t="s">
        <v>217</v>
      </c>
      <c r="B96" s="296"/>
      <c r="C96" s="296"/>
      <c r="D96" s="296"/>
      <c r="E96" s="296"/>
      <c r="F96" s="297"/>
      <c r="G96" s="297"/>
      <c r="H96" s="296"/>
      <c r="I96" s="296"/>
      <c r="J96" s="296"/>
    </row>
    <row r="97" spans="1:10">
      <c r="A97" s="307" t="s">
        <v>218</v>
      </c>
      <c r="B97" s="307"/>
      <c r="C97" s="307"/>
      <c r="D97" s="307"/>
      <c r="E97" s="307"/>
      <c r="F97" s="307"/>
      <c r="G97" s="307"/>
      <c r="H97" s="307"/>
      <c r="I97" s="307"/>
      <c r="J97" s="307"/>
    </row>
    <row r="98" spans="1:10">
      <c r="C98" s="298"/>
      <c r="D98" s="298"/>
      <c r="E98" s="298"/>
      <c r="F98" s="298"/>
      <c r="G98" s="298"/>
      <c r="H98" s="298"/>
      <c r="I98" s="298"/>
      <c r="J98" s="298"/>
    </row>
    <row r="100" spans="1:10">
      <c r="C100" s="333"/>
      <c r="D100" s="333"/>
      <c r="E100" s="333"/>
      <c r="F100" s="333"/>
      <c r="G100" s="333"/>
      <c r="H100" s="333"/>
      <c r="I100" s="333"/>
      <c r="J100" s="333"/>
    </row>
    <row r="101" spans="1:10">
      <c r="C101" s="334"/>
      <c r="D101" s="334"/>
      <c r="E101" s="334"/>
      <c r="F101" s="334"/>
      <c r="G101" s="334"/>
      <c r="H101" s="334"/>
      <c r="I101" s="334"/>
      <c r="J101" s="334"/>
    </row>
    <row r="102" spans="1:10">
      <c r="C102" s="333"/>
      <c r="D102" s="333"/>
      <c r="E102" s="333"/>
      <c r="F102" s="333"/>
      <c r="G102" s="333"/>
      <c r="H102" s="333"/>
      <c r="I102" s="333"/>
      <c r="J102" s="333"/>
    </row>
  </sheetData>
  <mergeCells count="3">
    <mergeCell ref="B94:J94"/>
    <mergeCell ref="B95:J95"/>
    <mergeCell ref="A97:J97"/>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Y81"/>
  <sheetViews>
    <sheetView view="pageBreakPreview" zoomScale="60" zoomScaleNormal="90" workbookViewId="0">
      <selection activeCell="W59" sqref="W59"/>
    </sheetView>
  </sheetViews>
  <sheetFormatPr baseColWidth="10" defaultRowHeight="15.75" outlineLevelRow="1"/>
  <cols>
    <col min="1" max="1" width="5.42578125" style="154" customWidth="1"/>
    <col min="2" max="2" width="4.5703125" style="160" customWidth="1"/>
    <col min="3" max="3" width="4.42578125" style="160" customWidth="1"/>
    <col min="4" max="4" width="4" style="166" customWidth="1"/>
    <col min="5" max="5" width="2.42578125" style="167" customWidth="1"/>
    <col min="6" max="6" width="42.28515625" style="198" customWidth="1"/>
    <col min="7" max="7" width="18.28515625" style="156" bestFit="1" customWidth="1"/>
    <col min="8" max="8" width="17" style="157" bestFit="1" customWidth="1"/>
    <col min="9" max="9" width="11.42578125" style="154"/>
    <col min="10" max="10" width="15.5703125" style="158" bestFit="1" customWidth="1"/>
    <col min="11" max="11" width="3.85546875" style="154" customWidth="1"/>
    <col min="12" max="12" width="18.7109375" style="154" bestFit="1" customWidth="1"/>
    <col min="13" max="13" width="17.7109375" style="154" bestFit="1" customWidth="1"/>
    <col min="14" max="14" width="11.42578125" style="154"/>
    <col min="15" max="15" width="19" style="154" bestFit="1" customWidth="1"/>
    <col min="16" max="25" width="11.42578125" style="154"/>
    <col min="26" max="16384" width="11.42578125" style="159"/>
  </cols>
  <sheetData>
    <row r="1" spans="2:16" ht="15">
      <c r="B1" s="155"/>
      <c r="C1" s="155"/>
      <c r="D1" s="155"/>
      <c r="E1" s="155"/>
      <c r="F1" s="155"/>
    </row>
    <row r="2" spans="2:16" s="160" customFormat="1" ht="21">
      <c r="C2" s="308"/>
      <c r="D2" s="308"/>
      <c r="E2" s="308"/>
      <c r="F2" s="308"/>
      <c r="G2" s="308"/>
      <c r="H2" s="308"/>
      <c r="I2" s="308"/>
      <c r="J2" s="308"/>
      <c r="K2" s="308"/>
      <c r="L2" s="308"/>
      <c r="M2" s="308"/>
      <c r="N2" s="308"/>
      <c r="O2" s="308"/>
    </row>
    <row r="3" spans="2:16" s="160" customFormat="1" ht="16.5" customHeight="1">
      <c r="C3" s="309" t="s">
        <v>120</v>
      </c>
      <c r="D3" s="309"/>
      <c r="E3" s="309"/>
      <c r="F3" s="309"/>
      <c r="G3" s="309"/>
      <c r="H3" s="309"/>
      <c r="I3" s="309"/>
      <c r="J3" s="309"/>
      <c r="K3" s="309"/>
      <c r="L3" s="309"/>
      <c r="M3" s="309"/>
      <c r="N3" s="309"/>
      <c r="O3" s="309"/>
    </row>
    <row r="4" spans="2:16" s="160" customFormat="1" ht="3.75" customHeight="1">
      <c r="C4" s="161"/>
      <c r="D4" s="161"/>
      <c r="E4" s="161"/>
      <c r="F4" s="161"/>
      <c r="G4" s="162"/>
      <c r="H4" s="163"/>
      <c r="I4" s="161"/>
      <c r="J4" s="164"/>
      <c r="K4" s="161"/>
      <c r="L4" s="161"/>
      <c r="M4" s="165"/>
      <c r="N4" s="161"/>
      <c r="O4" s="161"/>
    </row>
    <row r="5" spans="2:16" s="160" customFormat="1">
      <c r="E5" s="166"/>
      <c r="F5" s="167"/>
      <c r="G5" s="310" t="s">
        <v>44</v>
      </c>
      <c r="H5" s="310"/>
      <c r="I5" s="310" t="s">
        <v>45</v>
      </c>
      <c r="J5" s="310"/>
      <c r="K5" s="161"/>
      <c r="L5" s="311" t="s">
        <v>46</v>
      </c>
      <c r="M5" s="311"/>
      <c r="N5" s="310" t="s">
        <v>45</v>
      </c>
      <c r="O5" s="310"/>
    </row>
    <row r="6" spans="2:16" s="160" customFormat="1" ht="15.75" customHeight="1">
      <c r="E6" s="166"/>
      <c r="F6" s="167"/>
      <c r="G6" s="168">
        <v>45901</v>
      </c>
      <c r="H6" s="168">
        <v>45536</v>
      </c>
      <c r="I6" s="169" t="s">
        <v>47</v>
      </c>
      <c r="J6" s="170" t="s">
        <v>48</v>
      </c>
      <c r="K6" s="169"/>
      <c r="L6" s="171">
        <v>2025</v>
      </c>
      <c r="M6" s="171">
        <v>2024</v>
      </c>
      <c r="N6" s="169" t="s">
        <v>47</v>
      </c>
      <c r="O6" s="169" t="s">
        <v>48</v>
      </c>
    </row>
    <row r="7" spans="2:16" s="160" customFormat="1" ht="6" customHeight="1">
      <c r="C7" s="172"/>
      <c r="D7" s="172"/>
      <c r="E7" s="172"/>
      <c r="F7" s="173"/>
      <c r="G7" s="174"/>
      <c r="H7" s="175"/>
      <c r="I7" s="169"/>
      <c r="J7" s="176"/>
      <c r="K7" s="161"/>
      <c r="L7" s="177"/>
      <c r="M7" s="178"/>
      <c r="N7" s="161"/>
      <c r="O7" s="161"/>
    </row>
    <row r="8" spans="2:16">
      <c r="B8" s="179" t="s">
        <v>0</v>
      </c>
      <c r="C8" s="179"/>
      <c r="D8" s="179"/>
      <c r="E8" s="179"/>
      <c r="F8" s="179"/>
      <c r="G8" s="180">
        <v>11634621.200000001</v>
      </c>
      <c r="H8" s="180">
        <v>9114215</v>
      </c>
      <c r="I8" s="181">
        <v>0.27653574114720803</v>
      </c>
      <c r="J8" s="182">
        <v>2520406.2000000011</v>
      </c>
      <c r="K8" s="183"/>
      <c r="L8" s="180">
        <v>99720315.700000003</v>
      </c>
      <c r="M8" s="180">
        <v>69179770.599999994</v>
      </c>
      <c r="N8" s="181">
        <v>0.44146641185884494</v>
      </c>
      <c r="O8" s="184">
        <v>30540545.100000009</v>
      </c>
    </row>
    <row r="9" spans="2:16" ht="15">
      <c r="B9" s="186"/>
      <c r="C9" s="186" t="s">
        <v>1</v>
      </c>
      <c r="D9" s="186"/>
      <c r="E9" s="186"/>
      <c r="F9" s="186"/>
      <c r="G9" s="187">
        <v>10450958.4</v>
      </c>
      <c r="H9" s="187">
        <v>8508240.6999999993</v>
      </c>
      <c r="I9" s="188">
        <v>0.22833365539364703</v>
      </c>
      <c r="J9" s="189">
        <v>1942717.7000000011</v>
      </c>
      <c r="K9" s="190"/>
      <c r="L9" s="187">
        <v>91944737.700000018</v>
      </c>
      <c r="M9" s="187">
        <v>63658752.400000006</v>
      </c>
      <c r="N9" s="188">
        <v>0.4443377262919781</v>
      </c>
      <c r="O9" s="191">
        <v>28285985.300000012</v>
      </c>
      <c r="P9" s="185"/>
    </row>
    <row r="10" spans="2:16" ht="15" hidden="1" outlineLevel="1">
      <c r="B10" s="192"/>
      <c r="C10" s="192"/>
      <c r="D10" s="192" t="s">
        <v>2</v>
      </c>
      <c r="E10" s="192"/>
      <c r="F10" s="192"/>
      <c r="G10" s="193">
        <v>2513245.6</v>
      </c>
      <c r="H10" s="193">
        <v>1882918.6999999997</v>
      </c>
      <c r="I10" s="194">
        <v>0.33476055020325646</v>
      </c>
      <c r="J10" s="195">
        <v>630326.90000000037</v>
      </c>
      <c r="K10" s="196"/>
      <c r="L10" s="193">
        <v>20412152.500000004</v>
      </c>
      <c r="M10" s="193">
        <v>13638248.699999999</v>
      </c>
      <c r="N10" s="194">
        <v>0.49668428469118653</v>
      </c>
      <c r="O10" s="195">
        <v>6773903.8000000045</v>
      </c>
      <c r="P10" s="185"/>
    </row>
    <row r="11" spans="2:16" ht="15" hidden="1" outlineLevel="1">
      <c r="B11" s="192"/>
      <c r="C11" s="192"/>
      <c r="D11" s="192" t="s">
        <v>3</v>
      </c>
      <c r="E11" s="192"/>
      <c r="F11" s="192"/>
      <c r="G11" s="193">
        <v>954331.29999999993</v>
      </c>
      <c r="H11" s="193">
        <v>779197.2</v>
      </c>
      <c r="I11" s="194">
        <v>0.2247622296384022</v>
      </c>
      <c r="J11" s="195">
        <v>175134.09999999998</v>
      </c>
      <c r="K11" s="196"/>
      <c r="L11" s="193">
        <v>9059311.9000000004</v>
      </c>
      <c r="M11" s="193">
        <v>6909743.8000000007</v>
      </c>
      <c r="N11" s="194">
        <v>0.31109230128040344</v>
      </c>
      <c r="O11" s="195">
        <v>2149568.0999999996</v>
      </c>
      <c r="P11" s="185"/>
    </row>
    <row r="12" spans="2:16" ht="15" hidden="1" outlineLevel="1">
      <c r="B12" s="192"/>
      <c r="C12" s="192"/>
      <c r="D12" s="192" t="s">
        <v>52</v>
      </c>
      <c r="E12" s="192"/>
      <c r="F12" s="192"/>
      <c r="G12" s="193">
        <v>3798284.9</v>
      </c>
      <c r="H12" s="193">
        <v>2755434.2</v>
      </c>
      <c r="I12" s="194">
        <v>0.37847055102967064</v>
      </c>
      <c r="J12" s="195">
        <v>1042850.6999999997</v>
      </c>
      <c r="K12" s="196"/>
      <c r="L12" s="193">
        <v>35073314.699999996</v>
      </c>
      <c r="M12" s="193">
        <v>20448270.100000001</v>
      </c>
      <c r="N12" s="194">
        <v>0.71522160693681336</v>
      </c>
      <c r="O12" s="195">
        <v>14625044.599999994</v>
      </c>
      <c r="P12" s="185"/>
    </row>
    <row r="13" spans="2:16" ht="15" hidden="1" outlineLevel="1">
      <c r="B13" s="192"/>
      <c r="C13" s="192"/>
      <c r="D13" s="192" t="s">
        <v>4</v>
      </c>
      <c r="E13" s="192"/>
      <c r="F13" s="192"/>
      <c r="G13" s="193">
        <v>1183900.3</v>
      </c>
      <c r="H13" s="193">
        <v>854269.2</v>
      </c>
      <c r="I13" s="194">
        <v>0.38586326183830599</v>
      </c>
      <c r="J13" s="195">
        <v>329631.10000000009</v>
      </c>
      <c r="K13" s="196"/>
      <c r="L13" s="193">
        <v>9872701.8000000007</v>
      </c>
      <c r="M13" s="193">
        <v>6402487.0000000009</v>
      </c>
      <c r="N13" s="194">
        <v>0.5420104406303361</v>
      </c>
      <c r="O13" s="195">
        <v>3470214.8</v>
      </c>
      <c r="P13" s="185"/>
    </row>
    <row r="14" spans="2:16" ht="15" hidden="1" outlineLevel="1">
      <c r="B14" s="192"/>
      <c r="C14" s="192"/>
      <c r="D14" s="192" t="s">
        <v>5</v>
      </c>
      <c r="E14" s="192"/>
      <c r="F14" s="192"/>
      <c r="G14" s="193">
        <v>38398.400000000001</v>
      </c>
      <c r="H14" s="193">
        <v>369058.3</v>
      </c>
      <c r="I14" s="194">
        <v>-0.89595573382308435</v>
      </c>
      <c r="J14" s="195">
        <v>-330659.89999999997</v>
      </c>
      <c r="K14" s="196"/>
      <c r="L14" s="193">
        <v>676042.1</v>
      </c>
      <c r="M14" s="193">
        <v>705372</v>
      </c>
      <c r="N14" s="194">
        <v>-4.1580754552207999E-2</v>
      </c>
      <c r="O14" s="195">
        <v>-29329.900000000023</v>
      </c>
      <c r="P14" s="185"/>
    </row>
    <row r="15" spans="2:16" ht="15" hidden="1" outlineLevel="1">
      <c r="B15" s="192"/>
      <c r="C15" s="192"/>
      <c r="D15" s="192" t="s">
        <v>6</v>
      </c>
      <c r="E15" s="192"/>
      <c r="F15" s="192"/>
      <c r="G15" s="193">
        <v>116898.29999999999</v>
      </c>
      <c r="H15" s="193">
        <v>123386.6</v>
      </c>
      <c r="I15" s="194">
        <v>-5.2585126747961453E-2</v>
      </c>
      <c r="J15" s="195">
        <v>-6488.3000000000175</v>
      </c>
      <c r="K15" s="196"/>
      <c r="L15" s="193">
        <v>1161499.1000000001</v>
      </c>
      <c r="M15" s="193">
        <v>869020.3</v>
      </c>
      <c r="N15" s="194">
        <v>0.33656152796430661</v>
      </c>
      <c r="O15" s="195">
        <v>292478.80000000005</v>
      </c>
      <c r="P15" s="185"/>
    </row>
    <row r="16" spans="2:16" ht="15" hidden="1" outlineLevel="1">
      <c r="B16" s="192"/>
      <c r="C16" s="192"/>
      <c r="D16" s="192" t="s">
        <v>7</v>
      </c>
      <c r="E16" s="192"/>
      <c r="F16" s="192"/>
      <c r="G16" s="193">
        <v>522190.4</v>
      </c>
      <c r="H16" s="193">
        <v>532560.69999999995</v>
      </c>
      <c r="I16" s="194">
        <v>-1.947252209935868E-2</v>
      </c>
      <c r="J16" s="195">
        <v>-10370.29999999993</v>
      </c>
      <c r="K16" s="196"/>
      <c r="L16" s="193">
        <v>6247054.0000000009</v>
      </c>
      <c r="M16" s="193">
        <v>4233221.5</v>
      </c>
      <c r="N16" s="194">
        <v>0.47572103184300674</v>
      </c>
      <c r="O16" s="195">
        <v>2013832.5000000009</v>
      </c>
      <c r="P16" s="185"/>
    </row>
    <row r="17" spans="2:16" ht="15" hidden="1" outlineLevel="1">
      <c r="B17" s="192"/>
      <c r="C17" s="192"/>
      <c r="D17" s="192" t="s">
        <v>8</v>
      </c>
      <c r="E17" s="192"/>
      <c r="F17" s="192"/>
      <c r="G17" s="193">
        <v>581749.70000000007</v>
      </c>
      <c r="H17" s="193">
        <v>282635</v>
      </c>
      <c r="I17" s="194">
        <v>1.0583073575459516</v>
      </c>
      <c r="J17" s="195">
        <v>299114.70000000007</v>
      </c>
      <c r="K17" s="196"/>
      <c r="L17" s="193">
        <v>3886740.1</v>
      </c>
      <c r="M17" s="193">
        <v>2067884.2</v>
      </c>
      <c r="N17" s="194">
        <v>0.87957338230061444</v>
      </c>
      <c r="O17" s="195">
        <v>1818855.9000000001</v>
      </c>
      <c r="P17" s="185"/>
    </row>
    <row r="18" spans="2:16" ht="15" hidden="1" outlineLevel="1">
      <c r="B18" s="192"/>
      <c r="C18" s="192"/>
      <c r="D18" s="192" t="s">
        <v>118</v>
      </c>
      <c r="E18" s="192"/>
      <c r="F18" s="192"/>
      <c r="G18" s="193">
        <v>741959.5</v>
      </c>
      <c r="H18" s="193">
        <v>928780.80000000016</v>
      </c>
      <c r="I18" s="194">
        <v>-0.20114681526577649</v>
      </c>
      <c r="J18" s="195">
        <v>-186821.30000000016</v>
      </c>
      <c r="K18" s="196"/>
      <c r="L18" s="193">
        <v>5555921.5</v>
      </c>
      <c r="M18" s="193">
        <v>8384504.8000000007</v>
      </c>
      <c r="N18" s="194">
        <v>-0.33735842097675228</v>
      </c>
      <c r="O18" s="195">
        <v>-2828583.3000000007</v>
      </c>
      <c r="P18" s="185"/>
    </row>
    <row r="19" spans="2:16" ht="15" collapsed="1">
      <c r="B19" s="186"/>
      <c r="C19" s="186" t="s">
        <v>117</v>
      </c>
      <c r="D19" s="186"/>
      <c r="E19" s="186"/>
      <c r="F19" s="186"/>
      <c r="G19" s="187">
        <v>627461.6</v>
      </c>
      <c r="H19" s="187">
        <v>290193.40000000002</v>
      </c>
      <c r="I19" s="188">
        <v>1.1622187134510984</v>
      </c>
      <c r="J19" s="189">
        <v>337268.19999999995</v>
      </c>
      <c r="K19" s="190"/>
      <c r="L19" s="187">
        <v>3241822.6</v>
      </c>
      <c r="M19" s="187">
        <v>3095339.7</v>
      </c>
      <c r="N19" s="188">
        <v>4.7323691160618075E-2</v>
      </c>
      <c r="O19" s="191">
        <v>146482.89999999991</v>
      </c>
      <c r="P19" s="185"/>
    </row>
    <row r="20" spans="2:16" ht="15" hidden="1" outlineLevel="1">
      <c r="B20" s="192"/>
      <c r="C20" s="192"/>
      <c r="D20" s="192" t="s">
        <v>111</v>
      </c>
      <c r="E20" s="192"/>
      <c r="F20" s="192"/>
      <c r="G20" s="193">
        <v>230576.7</v>
      </c>
      <c r="H20" s="193">
        <v>68383.8</v>
      </c>
      <c r="I20" s="194">
        <v>2.371802970879068</v>
      </c>
      <c r="J20" s="197">
        <v>162192.90000000002</v>
      </c>
      <c r="K20" s="196"/>
      <c r="L20" s="193">
        <v>812633.40000000014</v>
      </c>
      <c r="M20" s="193">
        <v>1052750.8</v>
      </c>
      <c r="N20" s="194">
        <v>-0.22808569701395609</v>
      </c>
      <c r="O20" s="195">
        <v>-240117.39999999991</v>
      </c>
      <c r="P20" s="185"/>
    </row>
    <row r="21" spans="2:16" ht="15" hidden="1" outlineLevel="1">
      <c r="B21" s="192"/>
      <c r="C21" s="192"/>
      <c r="D21" s="192" t="s">
        <v>10</v>
      </c>
      <c r="E21" s="192"/>
      <c r="F21" s="192"/>
      <c r="G21" s="193">
        <v>396884.9</v>
      </c>
      <c r="H21" s="193">
        <v>221809.6</v>
      </c>
      <c r="I21" s="194">
        <v>0.78930443046649024</v>
      </c>
      <c r="J21" s="197">
        <v>175075.30000000002</v>
      </c>
      <c r="K21" s="196"/>
      <c r="L21" s="193">
        <v>2429189.2000000002</v>
      </c>
      <c r="M21" s="193">
        <v>2042588.9000000001</v>
      </c>
      <c r="N21" s="194">
        <v>0.18926975467261187</v>
      </c>
      <c r="O21" s="195">
        <v>386600.30000000005</v>
      </c>
      <c r="P21" s="185"/>
    </row>
    <row r="22" spans="2:16" ht="15" collapsed="1">
      <c r="B22" s="186"/>
      <c r="C22" s="186" t="s">
        <v>11</v>
      </c>
      <c r="D22" s="186"/>
      <c r="E22" s="186"/>
      <c r="F22" s="186"/>
      <c r="G22" s="187">
        <v>527286.9</v>
      </c>
      <c r="H22" s="187">
        <v>315480.59999999998</v>
      </c>
      <c r="I22" s="188">
        <v>0.67137662347542149</v>
      </c>
      <c r="J22" s="189">
        <v>211806.30000000005</v>
      </c>
      <c r="K22" s="190"/>
      <c r="L22" s="187">
        <v>4458946.6000000006</v>
      </c>
      <c r="M22" s="187">
        <v>2420816.3000000003</v>
      </c>
      <c r="N22" s="188">
        <v>0.84191861232923793</v>
      </c>
      <c r="O22" s="191">
        <v>2038130.3000000003</v>
      </c>
      <c r="P22" s="185"/>
    </row>
    <row r="23" spans="2:16" ht="15" hidden="1" outlineLevel="1">
      <c r="B23" s="192"/>
      <c r="C23" s="192"/>
      <c r="D23" s="192" t="s">
        <v>12</v>
      </c>
      <c r="E23" s="192"/>
      <c r="F23" s="192"/>
      <c r="G23" s="193">
        <v>309135.8</v>
      </c>
      <c r="H23" s="193">
        <v>260964</v>
      </c>
      <c r="I23" s="194">
        <v>0.1845917444551739</v>
      </c>
      <c r="J23" s="197">
        <v>48171.799999999988</v>
      </c>
      <c r="K23" s="196"/>
      <c r="L23" s="193">
        <v>2628607</v>
      </c>
      <c r="M23" s="193">
        <v>1789712.2</v>
      </c>
      <c r="N23" s="194">
        <v>0.46873167652318637</v>
      </c>
      <c r="O23" s="195">
        <v>838894.8</v>
      </c>
      <c r="P23" s="185"/>
    </row>
    <row r="24" spans="2:16" ht="15" hidden="1" outlineLevel="1">
      <c r="B24" s="192"/>
      <c r="C24" s="192"/>
      <c r="D24" s="192" t="s">
        <v>13</v>
      </c>
      <c r="E24" s="192"/>
      <c r="F24" s="192"/>
      <c r="G24" s="193">
        <v>5526.4</v>
      </c>
      <c r="H24" s="193">
        <v>8875.2000000000007</v>
      </c>
      <c r="I24" s="194">
        <v>-0.37732107445466023</v>
      </c>
      <c r="J24" s="197">
        <v>-3348.8000000000011</v>
      </c>
      <c r="K24" s="196"/>
      <c r="L24" s="193">
        <v>213930.7</v>
      </c>
      <c r="M24" s="193">
        <v>166384</v>
      </c>
      <c r="N24" s="194">
        <v>0.28576485719780753</v>
      </c>
      <c r="O24" s="195">
        <v>47546.700000000012</v>
      </c>
      <c r="P24" s="185"/>
    </row>
    <row r="25" spans="2:16" ht="15" hidden="1" outlineLevel="1">
      <c r="B25" s="192"/>
      <c r="C25" s="192"/>
      <c r="D25" s="192" t="s">
        <v>14</v>
      </c>
      <c r="E25" s="192"/>
      <c r="F25" s="192"/>
      <c r="G25" s="193">
        <v>212624.7</v>
      </c>
      <c r="H25" s="193">
        <v>45641.399999999994</v>
      </c>
      <c r="I25" s="194">
        <v>3.6585928564855603</v>
      </c>
      <c r="J25" s="197">
        <v>166983.30000000002</v>
      </c>
      <c r="K25" s="196"/>
      <c r="L25" s="193">
        <v>1616408.9000000001</v>
      </c>
      <c r="M25" s="193">
        <v>464720.10000000009</v>
      </c>
      <c r="N25" s="194">
        <v>2.478241849233549</v>
      </c>
      <c r="O25" s="195">
        <v>1151688.8</v>
      </c>
      <c r="P25" s="185"/>
    </row>
    <row r="26" spans="2:16" ht="15" collapsed="1">
      <c r="B26" s="186"/>
      <c r="C26" s="186" t="s">
        <v>15</v>
      </c>
      <c r="D26" s="186"/>
      <c r="E26" s="186"/>
      <c r="F26" s="186"/>
      <c r="G26" s="187">
        <v>28914.3</v>
      </c>
      <c r="H26" s="187">
        <v>300.29999999999859</v>
      </c>
      <c r="I26" s="188">
        <v>95.28471528471573</v>
      </c>
      <c r="J26" s="189">
        <v>28614</v>
      </c>
      <c r="K26" s="190"/>
      <c r="L26" s="187">
        <v>74808.800000000003</v>
      </c>
      <c r="M26" s="187">
        <v>4862.2000000000007</v>
      </c>
      <c r="N26" s="188">
        <v>14.385792439636377</v>
      </c>
      <c r="O26" s="191">
        <v>69946.600000000006</v>
      </c>
      <c r="P26" s="185"/>
    </row>
    <row r="27" spans="2:16">
      <c r="G27" s="193"/>
      <c r="H27" s="193"/>
      <c r="I27" s="194"/>
      <c r="J27" s="197"/>
      <c r="K27" s="196"/>
      <c r="L27" s="193"/>
      <c r="M27" s="193"/>
      <c r="N27" s="194"/>
      <c r="O27" s="195"/>
      <c r="P27" s="139"/>
    </row>
    <row r="28" spans="2:16">
      <c r="B28" s="179" t="s">
        <v>16</v>
      </c>
      <c r="C28" s="179"/>
      <c r="D28" s="179"/>
      <c r="E28" s="179"/>
      <c r="F28" s="179"/>
      <c r="G28" s="180">
        <v>10937656.100000001</v>
      </c>
      <c r="H28" s="180">
        <v>8297767.8999999994</v>
      </c>
      <c r="I28" s="181">
        <v>0.31814437711616428</v>
      </c>
      <c r="J28" s="182">
        <v>2639888.200000002</v>
      </c>
      <c r="K28" s="183"/>
      <c r="L28" s="180">
        <v>88026581.599999994</v>
      </c>
      <c r="M28" s="180">
        <v>59601381.100000001</v>
      </c>
      <c r="N28" s="181">
        <v>0.47692184267186377</v>
      </c>
      <c r="O28" s="184">
        <v>28425200.499999993</v>
      </c>
      <c r="P28" s="185"/>
    </row>
    <row r="29" spans="2:16" ht="15">
      <c r="B29" s="186"/>
      <c r="C29" s="186" t="s">
        <v>17</v>
      </c>
      <c r="D29" s="186"/>
      <c r="E29" s="186"/>
      <c r="F29" s="186"/>
      <c r="G29" s="187">
        <v>10454084.800000003</v>
      </c>
      <c r="H29" s="187">
        <v>7984754.2000000002</v>
      </c>
      <c r="I29" s="188">
        <v>0.30925568128321368</v>
      </c>
      <c r="J29" s="189">
        <v>2469330.6000000024</v>
      </c>
      <c r="K29" s="190"/>
      <c r="L29" s="187">
        <v>85948727.899999991</v>
      </c>
      <c r="M29" s="187">
        <v>57996525.000000007</v>
      </c>
      <c r="N29" s="188">
        <v>0.48196340901459145</v>
      </c>
      <c r="O29" s="191">
        <v>27952202.899999984</v>
      </c>
      <c r="P29" s="185"/>
    </row>
    <row r="30" spans="2:16">
      <c r="B30" s="199"/>
      <c r="C30" s="199" t="s">
        <v>41</v>
      </c>
      <c r="D30" s="200"/>
      <c r="E30" s="201"/>
      <c r="F30" s="202"/>
      <c r="G30" s="203">
        <v>7050657.9000000013</v>
      </c>
      <c r="H30" s="203">
        <v>5383609.6999999993</v>
      </c>
      <c r="I30" s="204">
        <v>0.30965249951161988</v>
      </c>
      <c r="J30" s="205">
        <v>1667048.200000002</v>
      </c>
      <c r="K30" s="206"/>
      <c r="L30" s="203">
        <v>58638979.800000004</v>
      </c>
      <c r="M30" s="203">
        <v>37350408.5</v>
      </c>
      <c r="N30" s="204">
        <v>0.56996890141107848</v>
      </c>
      <c r="O30" s="207">
        <v>21288571.300000004</v>
      </c>
      <c r="P30" s="185"/>
    </row>
    <row r="31" spans="2:16" ht="15" hidden="1" outlineLevel="1">
      <c r="B31" s="192"/>
      <c r="C31" s="192"/>
      <c r="D31" s="192" t="s">
        <v>18</v>
      </c>
      <c r="E31" s="192"/>
      <c r="F31" s="192"/>
      <c r="G31" s="193">
        <v>4265340.9000000004</v>
      </c>
      <c r="H31" s="193">
        <v>2972172</v>
      </c>
      <c r="I31" s="194">
        <v>0.43509221538995746</v>
      </c>
      <c r="J31" s="197">
        <v>1293168.9000000004</v>
      </c>
      <c r="K31" s="196"/>
      <c r="L31" s="193">
        <v>36767884.699999996</v>
      </c>
      <c r="M31" s="193">
        <v>21505109.600000001</v>
      </c>
      <c r="N31" s="194">
        <v>0.70972784533030198</v>
      </c>
      <c r="O31" s="195">
        <v>15262775.099999994</v>
      </c>
      <c r="P31" s="185"/>
    </row>
    <row r="32" spans="2:16" ht="15" hidden="1" outlineLevel="1">
      <c r="B32" s="192"/>
      <c r="C32" s="192"/>
      <c r="D32" s="192" t="s">
        <v>53</v>
      </c>
      <c r="E32" s="192"/>
      <c r="F32" s="192"/>
      <c r="G32" s="193">
        <v>523249.4</v>
      </c>
      <c r="H32" s="193">
        <v>336752.1</v>
      </c>
      <c r="I32" s="194">
        <v>0.5538118396292111</v>
      </c>
      <c r="J32" s="197">
        <v>186497.30000000005</v>
      </c>
      <c r="K32" s="196"/>
      <c r="L32" s="193">
        <v>4306546.8999999994</v>
      </c>
      <c r="M32" s="193">
        <v>2312408.2000000002</v>
      </c>
      <c r="N32" s="194">
        <v>0.8623644821878762</v>
      </c>
      <c r="O32" s="195">
        <v>1994138.6999999993</v>
      </c>
      <c r="P32" s="185"/>
    </row>
    <row r="33" spans="2:16" ht="15" hidden="1" outlineLevel="1">
      <c r="B33" s="192"/>
      <c r="C33" s="192"/>
      <c r="D33" s="192" t="s">
        <v>54</v>
      </c>
      <c r="E33" s="192"/>
      <c r="F33" s="192"/>
      <c r="G33" s="193">
        <v>295071.90000000002</v>
      </c>
      <c r="H33" s="193">
        <v>182426.3</v>
      </c>
      <c r="I33" s="194">
        <v>0.61748552703201254</v>
      </c>
      <c r="J33" s="197">
        <v>112645.60000000003</v>
      </c>
      <c r="K33" s="196"/>
      <c r="L33" s="193">
        <v>2216558.7999999998</v>
      </c>
      <c r="M33" s="193">
        <v>1557942.6</v>
      </c>
      <c r="N33" s="194">
        <v>0.42274741059137844</v>
      </c>
      <c r="O33" s="195">
        <v>658616.19999999972</v>
      </c>
      <c r="P33" s="185"/>
    </row>
    <row r="34" spans="2:16" ht="15" hidden="1" outlineLevel="1">
      <c r="B34" s="192"/>
      <c r="C34" s="192"/>
      <c r="D34" s="192" t="s">
        <v>19</v>
      </c>
      <c r="E34" s="192"/>
      <c r="F34" s="192"/>
      <c r="G34" s="193">
        <v>330450.59999999998</v>
      </c>
      <c r="H34" s="193">
        <v>284538.2</v>
      </c>
      <c r="I34" s="194">
        <v>0.16135759627354074</v>
      </c>
      <c r="J34" s="197">
        <v>45912.399999999965</v>
      </c>
      <c r="K34" s="196"/>
      <c r="L34" s="193">
        <v>3044115.1</v>
      </c>
      <c r="M34" s="193">
        <v>2051981.9999999998</v>
      </c>
      <c r="N34" s="194">
        <v>0.48349990399525944</v>
      </c>
      <c r="O34" s="208">
        <v>992133.10000000033</v>
      </c>
      <c r="P34" s="185"/>
    </row>
    <row r="35" spans="2:16" ht="15" hidden="1" outlineLevel="1">
      <c r="B35" s="192"/>
      <c r="C35" s="192"/>
      <c r="D35" s="192" t="s">
        <v>42</v>
      </c>
      <c r="E35" s="192"/>
      <c r="F35" s="192"/>
      <c r="G35" s="193">
        <v>671311.5</v>
      </c>
      <c r="H35" s="193">
        <v>604054.6</v>
      </c>
      <c r="I35" s="194">
        <v>0.11134241838403347</v>
      </c>
      <c r="J35" s="197">
        <v>67256.900000000023</v>
      </c>
      <c r="K35" s="196"/>
      <c r="L35" s="193">
        <v>5732306.2000000002</v>
      </c>
      <c r="M35" s="193">
        <v>3659433.2</v>
      </c>
      <c r="N35" s="194">
        <v>0.56644646498807516</v>
      </c>
      <c r="O35" s="195">
        <v>2072873</v>
      </c>
      <c r="P35" s="185"/>
    </row>
    <row r="36" spans="2:16" ht="15" hidden="1" outlineLevel="1">
      <c r="B36" s="192"/>
      <c r="C36" s="192"/>
      <c r="D36" s="192" t="s">
        <v>113</v>
      </c>
      <c r="E36" s="192"/>
      <c r="F36" s="192"/>
      <c r="G36" s="193">
        <v>965233.60000000009</v>
      </c>
      <c r="H36" s="193">
        <v>1003666.5</v>
      </c>
      <c r="I36" s="194">
        <v>-3.8292500546745267E-2</v>
      </c>
      <c r="J36" s="197">
        <v>-38432.899999999907</v>
      </c>
      <c r="K36" s="196"/>
      <c r="L36" s="193">
        <v>6571568.1000000006</v>
      </c>
      <c r="M36" s="193">
        <v>6263532.9000000004</v>
      </c>
      <c r="N36" s="194">
        <v>4.9179146165257759E-2</v>
      </c>
      <c r="O36" s="195">
        <v>308035.20000000019</v>
      </c>
      <c r="P36" s="185"/>
    </row>
    <row r="37" spans="2:16" collapsed="1">
      <c r="B37" s="199"/>
      <c r="C37" s="199" t="s">
        <v>21</v>
      </c>
      <c r="D37" s="200"/>
      <c r="E37" s="201"/>
      <c r="F37" s="202"/>
      <c r="G37" s="203">
        <v>969818.40000000014</v>
      </c>
      <c r="H37" s="203">
        <v>711951.99999999988</v>
      </c>
      <c r="I37" s="204">
        <v>0.3621963278423268</v>
      </c>
      <c r="J37" s="205">
        <v>257866.40000000026</v>
      </c>
      <c r="K37" s="206"/>
      <c r="L37" s="203">
        <v>5829459.2000000011</v>
      </c>
      <c r="M37" s="203">
        <v>6501640</v>
      </c>
      <c r="N37" s="204">
        <v>-0.10338634559895643</v>
      </c>
      <c r="O37" s="207">
        <v>-672180.79999999888</v>
      </c>
      <c r="P37" s="185"/>
    </row>
    <row r="38" spans="2:16" ht="15" hidden="1" outlineLevel="1">
      <c r="B38" s="192"/>
      <c r="C38" s="192"/>
      <c r="D38" s="192" t="s">
        <v>22</v>
      </c>
      <c r="E38" s="192"/>
      <c r="F38" s="192"/>
      <c r="G38" s="193">
        <v>700015.9</v>
      </c>
      <c r="H38" s="193">
        <v>512970.39999999991</v>
      </c>
      <c r="I38" s="194">
        <v>0.36463215031510621</v>
      </c>
      <c r="J38" s="197">
        <v>187045.50000000012</v>
      </c>
      <c r="K38" s="196"/>
      <c r="L38" s="193">
        <v>3707287.6999999997</v>
      </c>
      <c r="M38" s="193">
        <v>4872428</v>
      </c>
      <c r="N38" s="194">
        <v>-0.23912930062794158</v>
      </c>
      <c r="O38" s="195">
        <v>-1165140.3000000003</v>
      </c>
      <c r="P38" s="185"/>
    </row>
    <row r="39" spans="2:16" ht="15" hidden="1" outlineLevel="1">
      <c r="B39" s="192"/>
      <c r="C39" s="192"/>
      <c r="D39" s="192" t="s">
        <v>23</v>
      </c>
      <c r="E39" s="192"/>
      <c r="F39" s="192"/>
      <c r="G39" s="193">
        <v>259996.4</v>
      </c>
      <c r="H39" s="193">
        <v>177623.3</v>
      </c>
      <c r="I39" s="194">
        <v>0.46375165870693769</v>
      </c>
      <c r="J39" s="197">
        <v>82373.100000000006</v>
      </c>
      <c r="K39" s="196"/>
      <c r="L39" s="193">
        <v>2056653.7</v>
      </c>
      <c r="M39" s="193">
        <v>1500513.2</v>
      </c>
      <c r="N39" s="194">
        <v>0.3706335272492105</v>
      </c>
      <c r="O39" s="195">
        <v>556140.5</v>
      </c>
      <c r="P39" s="185"/>
    </row>
    <row r="40" spans="2:16" ht="15" hidden="1" outlineLevel="1">
      <c r="B40" s="192"/>
      <c r="C40" s="192"/>
      <c r="D40" s="192" t="s">
        <v>116</v>
      </c>
      <c r="E40" s="192"/>
      <c r="F40" s="192"/>
      <c r="G40" s="193">
        <v>9806.1</v>
      </c>
      <c r="H40" s="193">
        <v>21358.3</v>
      </c>
      <c r="I40" s="194">
        <v>-0.54087638061081633</v>
      </c>
      <c r="J40" s="197">
        <v>-11552.199999999999</v>
      </c>
      <c r="K40" s="196"/>
      <c r="L40" s="193">
        <v>65517.80000000001</v>
      </c>
      <c r="M40" s="193">
        <v>128698.79999999999</v>
      </c>
      <c r="N40" s="194">
        <v>-0.49092143827292856</v>
      </c>
      <c r="O40" s="195">
        <v>-63180.999999999978</v>
      </c>
      <c r="P40" s="185"/>
    </row>
    <row r="41" spans="2:16" collapsed="1">
      <c r="B41" s="199"/>
      <c r="C41" s="199" t="s">
        <v>25</v>
      </c>
      <c r="D41" s="200"/>
      <c r="E41" s="201"/>
      <c r="F41" s="202"/>
      <c r="G41" s="203">
        <v>1728680.7</v>
      </c>
      <c r="H41" s="203">
        <v>1361427.9</v>
      </c>
      <c r="I41" s="204">
        <v>0.2697555999843988</v>
      </c>
      <c r="J41" s="205">
        <v>367252.80000000005</v>
      </c>
      <c r="K41" s="206"/>
      <c r="L41" s="203">
        <v>15474817.699999999</v>
      </c>
      <c r="M41" s="203">
        <v>10663040.9</v>
      </c>
      <c r="N41" s="204">
        <v>0.45125746446306869</v>
      </c>
      <c r="O41" s="207">
        <v>4811776.7999999989</v>
      </c>
      <c r="P41" s="185"/>
    </row>
    <row r="42" spans="2:16" ht="15" hidden="1" outlineLevel="1">
      <c r="B42" s="192"/>
      <c r="C42" s="192"/>
      <c r="D42" s="192" t="s">
        <v>26</v>
      </c>
      <c r="E42" s="192"/>
      <c r="F42" s="192"/>
      <c r="G42" s="193">
        <v>1263290.6000000001</v>
      </c>
      <c r="H42" s="193">
        <v>1073545.6000000001</v>
      </c>
      <c r="I42" s="194">
        <v>0.17674610188891826</v>
      </c>
      <c r="J42" s="197">
        <v>189745</v>
      </c>
      <c r="K42" s="196"/>
      <c r="L42" s="193">
        <v>11827302.600000001</v>
      </c>
      <c r="M42" s="193">
        <v>8658807.2999999989</v>
      </c>
      <c r="N42" s="194">
        <v>0.36592745284907813</v>
      </c>
      <c r="O42" s="195">
        <v>3168495.3000000026</v>
      </c>
      <c r="P42" s="185"/>
    </row>
    <row r="43" spans="2:16" ht="15" hidden="1" outlineLevel="1">
      <c r="B43" s="192"/>
      <c r="C43" s="192"/>
      <c r="D43" s="192" t="s">
        <v>27</v>
      </c>
      <c r="E43" s="192"/>
      <c r="F43" s="192"/>
      <c r="G43" s="193">
        <v>465390.1</v>
      </c>
      <c r="H43" s="193">
        <v>287882.30000000005</v>
      </c>
      <c r="I43" s="194">
        <v>0.61659851960332368</v>
      </c>
      <c r="J43" s="197">
        <v>177507.79999999993</v>
      </c>
      <c r="K43" s="196"/>
      <c r="L43" s="193">
        <v>3647515.1</v>
      </c>
      <c r="M43" s="193">
        <v>2004233.5999999999</v>
      </c>
      <c r="N43" s="194">
        <v>0.81990517472613988</v>
      </c>
      <c r="O43" s="195">
        <v>1643281.5000000002</v>
      </c>
      <c r="P43" s="185"/>
    </row>
    <row r="44" spans="2:16" collapsed="1">
      <c r="B44" s="199"/>
      <c r="C44" s="199" t="s">
        <v>43</v>
      </c>
      <c r="D44" s="200"/>
      <c r="E44" s="201"/>
      <c r="F44" s="202"/>
      <c r="G44" s="203">
        <v>147821.29999999999</v>
      </c>
      <c r="H44" s="203">
        <v>176391.6</v>
      </c>
      <c r="I44" s="204">
        <v>-0.16197086482576273</v>
      </c>
      <c r="J44" s="205">
        <v>-28570.300000000017</v>
      </c>
      <c r="K44" s="206"/>
      <c r="L44" s="203">
        <v>1810543.4</v>
      </c>
      <c r="M44" s="203">
        <v>846270.89999999991</v>
      </c>
      <c r="N44" s="204">
        <v>1.1394371471357458</v>
      </c>
      <c r="O44" s="207">
        <v>964272.5</v>
      </c>
      <c r="P44" s="185"/>
    </row>
    <row r="45" spans="2:16" ht="15" hidden="1" outlineLevel="1">
      <c r="B45" s="192"/>
      <c r="C45" s="192"/>
      <c r="D45" s="192" t="s">
        <v>29</v>
      </c>
      <c r="E45" s="192"/>
      <c r="F45" s="192"/>
      <c r="G45" s="193">
        <v>46723.5</v>
      </c>
      <c r="H45" s="193">
        <v>19762.3</v>
      </c>
      <c r="I45" s="194">
        <v>1.3642744012589629</v>
      </c>
      <c r="J45" s="197">
        <v>26961.200000000001</v>
      </c>
      <c r="K45" s="196"/>
      <c r="L45" s="193">
        <v>325806.5</v>
      </c>
      <c r="M45" s="193">
        <v>295753.7</v>
      </c>
      <c r="N45" s="194">
        <v>0.10161428242486892</v>
      </c>
      <c r="O45" s="195">
        <v>30052.799999999988</v>
      </c>
      <c r="P45" s="185"/>
    </row>
    <row r="46" spans="2:16" ht="15" hidden="1" outlineLevel="1">
      <c r="B46" s="192"/>
      <c r="C46" s="192"/>
      <c r="D46" s="192" t="s">
        <v>30</v>
      </c>
      <c r="E46" s="192"/>
      <c r="F46" s="192"/>
      <c r="G46" s="193">
        <v>7000</v>
      </c>
      <c r="H46" s="193">
        <v>0</v>
      </c>
      <c r="I46" s="193" t="s">
        <v>112</v>
      </c>
      <c r="J46" s="197">
        <v>7000</v>
      </c>
      <c r="K46" s="196"/>
      <c r="L46" s="193">
        <v>43000</v>
      </c>
      <c r="M46" s="193">
        <v>0</v>
      </c>
      <c r="N46" s="193" t="s">
        <v>112</v>
      </c>
      <c r="O46" s="195">
        <v>43000</v>
      </c>
      <c r="P46" s="185"/>
    </row>
    <row r="47" spans="2:16" ht="15" hidden="1" outlineLevel="1">
      <c r="B47" s="192"/>
      <c r="C47" s="192"/>
      <c r="D47" s="192" t="s">
        <v>31</v>
      </c>
      <c r="E47" s="192"/>
      <c r="F47" s="192"/>
      <c r="G47" s="193">
        <v>35696.5</v>
      </c>
      <c r="H47" s="193">
        <v>62507.3</v>
      </c>
      <c r="I47" s="194">
        <v>-0.42892270182842651</v>
      </c>
      <c r="J47" s="197">
        <v>-26810.800000000003</v>
      </c>
      <c r="K47" s="196"/>
      <c r="L47" s="193">
        <v>429520.3</v>
      </c>
      <c r="M47" s="193">
        <v>310500.59999999998</v>
      </c>
      <c r="N47" s="194">
        <v>0.38331552338385189</v>
      </c>
      <c r="O47" s="195">
        <v>119019.70000000001</v>
      </c>
      <c r="P47" s="185"/>
    </row>
    <row r="48" spans="2:16" ht="15" hidden="1" outlineLevel="1">
      <c r="B48" s="192"/>
      <c r="C48" s="192"/>
      <c r="D48" s="192" t="s">
        <v>115</v>
      </c>
      <c r="E48" s="192"/>
      <c r="F48" s="192"/>
      <c r="G48" s="193">
        <v>58401.299999999996</v>
      </c>
      <c r="H48" s="193">
        <v>94121.999999999985</v>
      </c>
      <c r="I48" s="194">
        <v>-0.37951488493657159</v>
      </c>
      <c r="J48" s="197">
        <v>-35720.69999999999</v>
      </c>
      <c r="K48" s="196"/>
      <c r="L48" s="193">
        <v>1012216.6</v>
      </c>
      <c r="M48" s="193">
        <v>240016.60000000003</v>
      </c>
      <c r="N48" s="194">
        <v>3.2172774716415438</v>
      </c>
      <c r="O48" s="195">
        <v>772200</v>
      </c>
      <c r="P48" s="185"/>
    </row>
    <row r="49" spans="2:16" collapsed="1">
      <c r="B49" s="192"/>
      <c r="C49" s="199" t="s">
        <v>33</v>
      </c>
      <c r="D49" s="192"/>
      <c r="E49" s="192"/>
      <c r="F49" s="192"/>
      <c r="G49" s="203">
        <v>378302</v>
      </c>
      <c r="H49" s="203">
        <v>278184.59999999998</v>
      </c>
      <c r="I49" s="204">
        <v>0.35989555137128382</v>
      </c>
      <c r="J49" s="205">
        <v>100117.40000000002</v>
      </c>
      <c r="K49" s="206"/>
      <c r="L49" s="203">
        <v>2835469.9000000004</v>
      </c>
      <c r="M49" s="203">
        <v>1865859.9</v>
      </c>
      <c r="N49" s="204">
        <v>0.51965852312920191</v>
      </c>
      <c r="O49" s="207">
        <v>969610.00000000047</v>
      </c>
      <c r="P49" s="185"/>
    </row>
    <row r="50" spans="2:16">
      <c r="B50" s="192"/>
      <c r="C50" s="199" t="s">
        <v>119</v>
      </c>
      <c r="D50" s="192"/>
      <c r="E50" s="192"/>
      <c r="F50" s="192"/>
      <c r="G50" s="203">
        <v>178804.5</v>
      </c>
      <c r="H50" s="203">
        <v>73188.399999999965</v>
      </c>
      <c r="I50" s="204">
        <v>1.443071579649235</v>
      </c>
      <c r="J50" s="205">
        <v>105616.10000000003</v>
      </c>
      <c r="K50" s="206"/>
      <c r="L50" s="203">
        <v>1359457.9</v>
      </c>
      <c r="M50" s="203">
        <v>769304.8</v>
      </c>
      <c r="N50" s="204">
        <v>0.76712520187057165</v>
      </c>
      <c r="O50" s="207">
        <v>590153.09999999986</v>
      </c>
      <c r="P50" s="185"/>
    </row>
    <row r="51" spans="2:16">
      <c r="C51" s="209"/>
      <c r="D51" s="209"/>
      <c r="H51" s="156"/>
      <c r="I51" s="157"/>
      <c r="J51" s="210"/>
      <c r="K51" s="157"/>
      <c r="L51" s="156"/>
      <c r="M51" s="156"/>
      <c r="N51" s="157"/>
      <c r="O51" s="157"/>
      <c r="P51" s="185"/>
    </row>
    <row r="52" spans="2:16" ht="15">
      <c r="B52" s="186"/>
      <c r="C52" s="186" t="s">
        <v>34</v>
      </c>
      <c r="D52" s="186"/>
      <c r="E52" s="186"/>
      <c r="F52" s="186"/>
      <c r="G52" s="187">
        <v>483571.30000000005</v>
      </c>
      <c r="H52" s="187">
        <v>313013.7</v>
      </c>
      <c r="I52" s="188">
        <v>0.54488861030683333</v>
      </c>
      <c r="J52" s="189">
        <v>170557.60000000003</v>
      </c>
      <c r="K52" s="190"/>
      <c r="L52" s="187">
        <v>2077853.7</v>
      </c>
      <c r="M52" s="187">
        <v>1604856.1</v>
      </c>
      <c r="N52" s="188">
        <v>0.29472897912778584</v>
      </c>
      <c r="O52" s="191">
        <v>472997.59999999986</v>
      </c>
      <c r="P52" s="185"/>
    </row>
    <row r="53" spans="2:16">
      <c r="B53" s="199"/>
      <c r="C53" s="199" t="s">
        <v>22</v>
      </c>
      <c r="D53" s="200"/>
      <c r="E53" s="201"/>
      <c r="F53" s="202"/>
      <c r="G53" s="203">
        <v>42627.5</v>
      </c>
      <c r="H53" s="203">
        <v>76677.900000000009</v>
      </c>
      <c r="I53" s="204">
        <v>-0.44407058617932949</v>
      </c>
      <c r="J53" s="205">
        <v>-34050.400000000009</v>
      </c>
      <c r="K53" s="206"/>
      <c r="L53" s="203">
        <v>245432.4</v>
      </c>
      <c r="M53" s="203">
        <v>698099.4</v>
      </c>
      <c r="N53" s="204">
        <v>-0.64842771674062472</v>
      </c>
      <c r="O53" s="207">
        <v>-452667</v>
      </c>
      <c r="P53" s="185"/>
    </row>
    <row r="54" spans="2:16" ht="15" hidden="1" outlineLevel="1">
      <c r="B54" s="192"/>
      <c r="C54" s="192"/>
      <c r="D54" s="192" t="s">
        <v>35</v>
      </c>
      <c r="E54" s="192"/>
      <c r="F54" s="192"/>
      <c r="G54" s="193">
        <v>42627.5</v>
      </c>
      <c r="H54" s="193">
        <v>76677.900000000009</v>
      </c>
      <c r="I54" s="194">
        <v>-0.44407058617932949</v>
      </c>
      <c r="J54" s="197">
        <v>-34050.400000000009</v>
      </c>
      <c r="K54" s="196"/>
      <c r="L54" s="193">
        <v>240232.9</v>
      </c>
      <c r="M54" s="193">
        <v>698069.70000000007</v>
      </c>
      <c r="N54" s="194">
        <v>-0.65586115541184498</v>
      </c>
      <c r="O54" s="195">
        <v>-457836.80000000005</v>
      </c>
      <c r="P54" s="185"/>
    </row>
    <row r="55" spans="2:16" ht="15" hidden="1" outlineLevel="1">
      <c r="B55" s="192"/>
      <c r="C55" s="192"/>
      <c r="D55" s="192" t="s">
        <v>28</v>
      </c>
      <c r="E55" s="192"/>
      <c r="F55" s="192"/>
      <c r="G55" s="193">
        <v>0</v>
      </c>
      <c r="H55" s="193">
        <v>0</v>
      </c>
      <c r="I55" s="193" t="s">
        <v>112</v>
      </c>
      <c r="J55" s="193">
        <v>0</v>
      </c>
      <c r="K55" s="196"/>
      <c r="L55" s="193">
        <v>5199.5</v>
      </c>
      <c r="M55" s="193">
        <v>29.7</v>
      </c>
      <c r="N55" s="194">
        <v>174.06734006734007</v>
      </c>
      <c r="O55" s="195">
        <v>5169.8</v>
      </c>
      <c r="P55" s="185"/>
    </row>
    <row r="56" spans="2:16" collapsed="1">
      <c r="B56" s="199"/>
      <c r="C56" s="199" t="s">
        <v>23</v>
      </c>
      <c r="D56" s="200"/>
      <c r="E56" s="201"/>
      <c r="F56" s="202"/>
      <c r="G56" s="203">
        <v>124093.6</v>
      </c>
      <c r="H56" s="203">
        <v>40567.800000000003</v>
      </c>
      <c r="I56" s="204">
        <v>2.0589186497665635</v>
      </c>
      <c r="J56" s="205">
        <v>83525.8</v>
      </c>
      <c r="K56" s="206"/>
      <c r="L56" s="203">
        <v>642192.30000000005</v>
      </c>
      <c r="M56" s="203">
        <v>231304.2</v>
      </c>
      <c r="N56" s="204">
        <v>1.7763970563439835</v>
      </c>
      <c r="O56" s="207">
        <v>410888.10000000003</v>
      </c>
      <c r="P56" s="185"/>
    </row>
    <row r="57" spans="2:16" ht="15" hidden="1" outlineLevel="1">
      <c r="B57" s="192"/>
      <c r="C57" s="192"/>
      <c r="D57" s="192" t="s">
        <v>35</v>
      </c>
      <c r="E57" s="192"/>
      <c r="F57" s="192"/>
      <c r="G57" s="193">
        <v>124093.6</v>
      </c>
      <c r="H57" s="193">
        <v>39709.9</v>
      </c>
      <c r="I57" s="194">
        <v>2.1250040921785249</v>
      </c>
      <c r="J57" s="197">
        <v>84383.700000000012</v>
      </c>
      <c r="K57" s="196"/>
      <c r="L57" s="193">
        <v>626163.4</v>
      </c>
      <c r="M57" s="193">
        <v>229794.99999999997</v>
      </c>
      <c r="N57" s="194">
        <v>1.7248782610587701</v>
      </c>
      <c r="O57" s="195">
        <v>396368.4</v>
      </c>
      <c r="P57" s="185"/>
    </row>
    <row r="58" spans="2:16" ht="15" hidden="1" outlineLevel="1">
      <c r="B58" s="192"/>
      <c r="C58" s="192"/>
      <c r="D58" s="192" t="s">
        <v>28</v>
      </c>
      <c r="E58" s="192"/>
      <c r="F58" s="192"/>
      <c r="G58" s="193">
        <v>0</v>
      </c>
      <c r="H58" s="193">
        <v>857.9</v>
      </c>
      <c r="I58" s="194">
        <v>-1</v>
      </c>
      <c r="J58" s="197">
        <v>-857.9</v>
      </c>
      <c r="K58" s="196"/>
      <c r="L58" s="193">
        <v>16028.9</v>
      </c>
      <c r="M58" s="193">
        <v>1509.1999999999998</v>
      </c>
      <c r="N58" s="194">
        <v>9.6207924728332905</v>
      </c>
      <c r="O58" s="195">
        <v>14519.7</v>
      </c>
      <c r="P58" s="185"/>
    </row>
    <row r="59" spans="2:16" collapsed="1">
      <c r="B59" s="199"/>
      <c r="C59" s="199" t="s">
        <v>29</v>
      </c>
      <c r="D59" s="200"/>
      <c r="E59" s="201"/>
      <c r="F59" s="202"/>
      <c r="G59" s="203">
        <v>6658.0000000000009</v>
      </c>
      <c r="H59" s="203">
        <v>2266.1</v>
      </c>
      <c r="I59" s="204">
        <v>1.9380874630422316</v>
      </c>
      <c r="J59" s="205">
        <v>4391.9000000000015</v>
      </c>
      <c r="K59" s="206"/>
      <c r="L59" s="203">
        <v>148301.6</v>
      </c>
      <c r="M59" s="203">
        <v>26663.699999999997</v>
      </c>
      <c r="N59" s="204">
        <v>4.5619287645750601</v>
      </c>
      <c r="O59" s="207">
        <v>121637.90000000001</v>
      </c>
      <c r="P59" s="185"/>
    </row>
    <row r="60" spans="2:16" ht="15" hidden="1" outlineLevel="1">
      <c r="B60" s="192"/>
      <c r="C60" s="192"/>
      <c r="D60" s="192" t="s">
        <v>35</v>
      </c>
      <c r="E60" s="192"/>
      <c r="F60" s="192"/>
      <c r="G60" s="193">
        <v>2242.7000000000003</v>
      </c>
      <c r="H60" s="193">
        <v>1448.8000000000002</v>
      </c>
      <c r="I60" s="194">
        <v>0.54797073440088351</v>
      </c>
      <c r="J60" s="197">
        <v>793.90000000000009</v>
      </c>
      <c r="K60" s="196"/>
      <c r="L60" s="193">
        <v>106182.99999999999</v>
      </c>
      <c r="M60" s="193">
        <v>19141.399999999998</v>
      </c>
      <c r="N60" s="194">
        <v>4.5472953911417138</v>
      </c>
      <c r="O60" s="195">
        <v>87041.599999999991</v>
      </c>
      <c r="P60" s="185"/>
    </row>
    <row r="61" spans="2:16" ht="15" hidden="1" outlineLevel="1">
      <c r="B61" s="192"/>
      <c r="C61" s="192"/>
      <c r="D61" s="192" t="s">
        <v>28</v>
      </c>
      <c r="E61" s="192"/>
      <c r="F61" s="192"/>
      <c r="G61" s="193">
        <v>4415.3</v>
      </c>
      <c r="H61" s="193">
        <v>817.3</v>
      </c>
      <c r="I61" s="194">
        <v>4.4023002569435956</v>
      </c>
      <c r="J61" s="197">
        <v>3598</v>
      </c>
      <c r="K61" s="196"/>
      <c r="L61" s="193">
        <v>42118.600000000006</v>
      </c>
      <c r="M61" s="193">
        <v>7522.3000000000011</v>
      </c>
      <c r="N61" s="194">
        <v>4.599165148957101</v>
      </c>
      <c r="O61" s="195">
        <v>34596.300000000003</v>
      </c>
      <c r="P61" s="185"/>
    </row>
    <row r="62" spans="2:16" collapsed="1">
      <c r="B62" s="199"/>
      <c r="C62" s="199" t="s">
        <v>36</v>
      </c>
      <c r="D62" s="200"/>
      <c r="E62" s="201"/>
      <c r="F62" s="202"/>
      <c r="G62" s="203">
        <v>3401.8</v>
      </c>
      <c r="H62" s="203">
        <v>8190.4</v>
      </c>
      <c r="I62" s="204">
        <v>-0.58466008986130102</v>
      </c>
      <c r="J62" s="205">
        <v>-4788.5999999999995</v>
      </c>
      <c r="K62" s="206"/>
      <c r="L62" s="203">
        <v>30673.100000000002</v>
      </c>
      <c r="M62" s="203">
        <v>51306.000000000007</v>
      </c>
      <c r="N62" s="204">
        <v>-0.402153744201458</v>
      </c>
      <c r="O62" s="207">
        <v>-20632.900000000005</v>
      </c>
      <c r="P62" s="185"/>
    </row>
    <row r="63" spans="2:16" ht="15" hidden="1" outlineLevel="1">
      <c r="B63" s="192"/>
      <c r="C63" s="192"/>
      <c r="D63" s="192" t="s">
        <v>35</v>
      </c>
      <c r="E63" s="192"/>
      <c r="F63" s="192"/>
      <c r="G63" s="193">
        <v>2874.1</v>
      </c>
      <c r="H63" s="193">
        <v>7162.5</v>
      </c>
      <c r="I63" s="194">
        <v>-0.59872949389179753</v>
      </c>
      <c r="J63" s="197">
        <v>-4288.3999999999996</v>
      </c>
      <c r="K63" s="196"/>
      <c r="L63" s="193">
        <v>20455.2</v>
      </c>
      <c r="M63" s="193">
        <v>47032.1</v>
      </c>
      <c r="N63" s="194">
        <v>-0.56508001981625311</v>
      </c>
      <c r="O63" s="195">
        <v>-26576.899999999998</v>
      </c>
      <c r="P63" s="185"/>
    </row>
    <row r="64" spans="2:16" ht="15" hidden="1" outlineLevel="1">
      <c r="B64" s="192"/>
      <c r="C64" s="192"/>
      <c r="D64" s="192" t="s">
        <v>28</v>
      </c>
      <c r="E64" s="192"/>
      <c r="F64" s="192"/>
      <c r="G64" s="193">
        <v>527.70000000000005</v>
      </c>
      <c r="H64" s="193">
        <v>1027.9000000000001</v>
      </c>
      <c r="I64" s="194">
        <v>-0.4866232123747446</v>
      </c>
      <c r="J64" s="197">
        <v>-500.20000000000005</v>
      </c>
      <c r="K64" s="196"/>
      <c r="L64" s="193">
        <v>10217.9</v>
      </c>
      <c r="M64" s="193">
        <v>4273.8999999999996</v>
      </c>
      <c r="N64" s="194">
        <v>1.3907672149558952</v>
      </c>
      <c r="O64" s="195">
        <v>5944</v>
      </c>
      <c r="P64" s="185"/>
    </row>
    <row r="65" spans="1:25" s="212" customFormat="1" collapsed="1">
      <c r="A65" s="211"/>
      <c r="B65" s="199"/>
      <c r="C65" s="199" t="s">
        <v>50</v>
      </c>
      <c r="D65" s="200"/>
      <c r="E65" s="201"/>
      <c r="F65" s="202"/>
      <c r="G65" s="203">
        <v>48196.799999999996</v>
      </c>
      <c r="H65" s="203">
        <v>24391</v>
      </c>
      <c r="I65" s="204">
        <v>0.97600754376614307</v>
      </c>
      <c r="J65" s="205">
        <v>23805.799999999996</v>
      </c>
      <c r="K65" s="206"/>
      <c r="L65" s="203">
        <v>289126.8</v>
      </c>
      <c r="M65" s="203">
        <v>189922.9</v>
      </c>
      <c r="N65" s="204">
        <v>0.52233774863378768</v>
      </c>
      <c r="O65" s="207">
        <v>99203.9</v>
      </c>
      <c r="P65" s="185"/>
      <c r="Q65" s="211"/>
      <c r="R65" s="211"/>
      <c r="S65" s="211"/>
      <c r="T65" s="211"/>
      <c r="U65" s="211"/>
      <c r="V65" s="211"/>
      <c r="W65" s="211"/>
      <c r="X65" s="211"/>
      <c r="Y65" s="211"/>
    </row>
    <row r="66" spans="1:25" s="212" customFormat="1" ht="15" hidden="1" outlineLevel="1">
      <c r="A66" s="211"/>
      <c r="B66" s="202"/>
      <c r="C66" s="202"/>
      <c r="D66" s="202" t="s">
        <v>35</v>
      </c>
      <c r="E66" s="202"/>
      <c r="F66" s="202"/>
      <c r="G66" s="213">
        <v>32870</v>
      </c>
      <c r="H66" s="193">
        <v>21256.799999999999</v>
      </c>
      <c r="I66" s="214">
        <v>0.54632870422641222</v>
      </c>
      <c r="J66" s="215">
        <v>11613.2</v>
      </c>
      <c r="K66" s="216"/>
      <c r="L66" s="213">
        <v>228070.80000000005</v>
      </c>
      <c r="M66" s="193">
        <v>169316.1</v>
      </c>
      <c r="N66" s="214">
        <v>0.3470118907770734</v>
      </c>
      <c r="O66" s="217">
        <v>58754.700000000041</v>
      </c>
      <c r="P66" s="185"/>
      <c r="Q66" s="211"/>
      <c r="R66" s="211"/>
      <c r="S66" s="211"/>
      <c r="T66" s="211"/>
      <c r="U66" s="211"/>
      <c r="V66" s="211"/>
      <c r="W66" s="211"/>
      <c r="X66" s="211"/>
      <c r="Y66" s="211"/>
    </row>
    <row r="67" spans="1:25" ht="15" hidden="1" outlineLevel="1">
      <c r="B67" s="202"/>
      <c r="C67" s="202"/>
      <c r="D67" s="202" t="s">
        <v>28</v>
      </c>
      <c r="E67" s="202"/>
      <c r="F67" s="202"/>
      <c r="G67" s="213">
        <v>15326.800000000001</v>
      </c>
      <c r="H67" s="193">
        <v>3134.2</v>
      </c>
      <c r="I67" s="214">
        <v>3.8901793121051629</v>
      </c>
      <c r="J67" s="215">
        <v>12192.600000000002</v>
      </c>
      <c r="K67" s="216"/>
      <c r="L67" s="213">
        <v>61056</v>
      </c>
      <c r="M67" s="193">
        <v>20606.8</v>
      </c>
      <c r="N67" s="214">
        <v>1.9629054486868411</v>
      </c>
      <c r="O67" s="217">
        <v>40449.199999999997</v>
      </c>
      <c r="P67" s="185"/>
    </row>
    <row r="68" spans="1:25" collapsed="1">
      <c r="B68" s="199"/>
      <c r="C68" s="199" t="s">
        <v>37</v>
      </c>
      <c r="D68" s="200"/>
      <c r="E68" s="201"/>
      <c r="F68" s="202"/>
      <c r="G68" s="203">
        <v>258593.60000000003</v>
      </c>
      <c r="H68" s="203">
        <v>160920.5</v>
      </c>
      <c r="I68" s="204">
        <v>0.60696492988773976</v>
      </c>
      <c r="J68" s="205">
        <v>97673.100000000035</v>
      </c>
      <c r="K68" s="206"/>
      <c r="L68" s="203">
        <v>722127.5</v>
      </c>
      <c r="M68" s="203">
        <v>407559.9</v>
      </c>
      <c r="N68" s="204">
        <v>0.77183157616831277</v>
      </c>
      <c r="O68" s="207">
        <v>314567.59999999998</v>
      </c>
      <c r="P68" s="185"/>
    </row>
    <row r="69" spans="1:25" ht="15" hidden="1" outlineLevel="1">
      <c r="B69" s="192"/>
      <c r="C69" s="192"/>
      <c r="D69" s="192" t="s">
        <v>35</v>
      </c>
      <c r="E69" s="192"/>
      <c r="F69" s="192"/>
      <c r="G69" s="193">
        <v>256157.50000000003</v>
      </c>
      <c r="H69" s="193">
        <v>159510</v>
      </c>
      <c r="I69" s="194">
        <v>0.60590245125697462</v>
      </c>
      <c r="J69" s="197">
        <v>96647.500000000029</v>
      </c>
      <c r="K69" s="196"/>
      <c r="L69" s="193">
        <v>688734.70000000007</v>
      </c>
      <c r="M69" s="193">
        <v>384937.6</v>
      </c>
      <c r="N69" s="194">
        <v>0.78921129034939708</v>
      </c>
      <c r="O69" s="195">
        <v>303797.10000000009</v>
      </c>
      <c r="P69" s="185"/>
    </row>
    <row r="70" spans="1:25" ht="15" hidden="1" outlineLevel="1">
      <c r="B70" s="192"/>
      <c r="C70" s="192"/>
      <c r="D70" s="192" t="s">
        <v>28</v>
      </c>
      <c r="E70" s="192"/>
      <c r="F70" s="192"/>
      <c r="G70" s="193">
        <v>2436.0999999999995</v>
      </c>
      <c r="H70" s="193">
        <v>1410.5</v>
      </c>
      <c r="I70" s="194">
        <v>0.72711804324707519</v>
      </c>
      <c r="J70" s="197">
        <v>1025.5999999999995</v>
      </c>
      <c r="K70" s="196"/>
      <c r="L70" s="193">
        <v>33392.800000000003</v>
      </c>
      <c r="M70" s="193">
        <v>22622.300000000003</v>
      </c>
      <c r="N70" s="194">
        <v>0.47610101536978999</v>
      </c>
      <c r="O70" s="195">
        <v>10770.5</v>
      </c>
    </row>
    <row r="71" spans="1:25" collapsed="1">
      <c r="C71" s="209"/>
      <c r="D71" s="218"/>
      <c r="E71" s="219"/>
      <c r="F71" s="218"/>
      <c r="H71" s="156"/>
      <c r="I71" s="157"/>
      <c r="J71" s="210"/>
      <c r="K71" s="157"/>
      <c r="L71" s="156"/>
      <c r="M71" s="156"/>
      <c r="N71" s="157"/>
      <c r="O71" s="157"/>
    </row>
    <row r="72" spans="1:25">
      <c r="B72" s="179" t="s">
        <v>38</v>
      </c>
      <c r="C72" s="179"/>
      <c r="D72" s="179"/>
      <c r="E72" s="179"/>
      <c r="F72" s="179"/>
      <c r="G72" s="180">
        <v>696965.09999999963</v>
      </c>
      <c r="H72" s="180">
        <v>816447.10000000056</v>
      </c>
      <c r="I72" s="181">
        <v>-0.14634383538137485</v>
      </c>
      <c r="J72" s="182">
        <v>-119482.00000000093</v>
      </c>
      <c r="K72" s="183"/>
      <c r="L72" s="180">
        <v>11693734.100000009</v>
      </c>
      <c r="M72" s="180">
        <v>9578389.4999999925</v>
      </c>
      <c r="N72" s="181">
        <v>0.22084553984780197</v>
      </c>
      <c r="O72" s="184">
        <v>2115344.6000000164</v>
      </c>
    </row>
    <row r="73" spans="1:25">
      <c r="H73" s="156"/>
      <c r="I73" s="157"/>
      <c r="J73" s="210"/>
      <c r="K73" s="157"/>
      <c r="L73" s="156"/>
      <c r="M73" s="156"/>
      <c r="N73" s="157"/>
      <c r="O73" s="157"/>
    </row>
    <row r="74" spans="1:25" ht="15">
      <c r="B74" s="186"/>
      <c r="C74" s="186" t="s">
        <v>51</v>
      </c>
      <c r="D74" s="186"/>
      <c r="E74" s="186"/>
      <c r="F74" s="186"/>
      <c r="G74" s="187">
        <v>387341.69999999995</v>
      </c>
      <c r="H74" s="187">
        <v>349816.4</v>
      </c>
      <c r="I74" s="188">
        <v>0.10727141437622678</v>
      </c>
      <c r="J74" s="189">
        <v>37525.29999999993</v>
      </c>
      <c r="K74" s="190"/>
      <c r="L74" s="187">
        <v>8067238.6000000006</v>
      </c>
      <c r="M74" s="187">
        <v>7136858.7999999998</v>
      </c>
      <c r="N74" s="188">
        <v>0.13036264637882433</v>
      </c>
      <c r="O74" s="191">
        <v>930379.80000000075</v>
      </c>
    </row>
    <row r="75" spans="1:25">
      <c r="H75" s="156"/>
      <c r="I75" s="157"/>
      <c r="J75" s="210"/>
      <c r="K75" s="157"/>
      <c r="L75" s="156"/>
      <c r="M75" s="156"/>
      <c r="N75" s="157"/>
      <c r="O75" s="157"/>
    </row>
    <row r="76" spans="1:25">
      <c r="B76" s="179" t="s">
        <v>40</v>
      </c>
      <c r="C76" s="179"/>
      <c r="D76" s="179"/>
      <c r="E76" s="179"/>
      <c r="F76" s="179"/>
      <c r="G76" s="180">
        <v>309623.39999999967</v>
      </c>
      <c r="H76" s="180">
        <v>466630.70000000054</v>
      </c>
      <c r="I76" s="181">
        <v>-0.33647014652057972</v>
      </c>
      <c r="J76" s="182">
        <v>-157007.30000000086</v>
      </c>
      <c r="K76" s="183"/>
      <c r="L76" s="180">
        <v>3626495.5000000084</v>
      </c>
      <c r="M76" s="180">
        <v>2441530.6999999927</v>
      </c>
      <c r="N76" s="181">
        <v>0.48533684217037254</v>
      </c>
      <c r="O76" s="184">
        <v>1184964.8000000156</v>
      </c>
    </row>
    <row r="77" spans="1:25" ht="15">
      <c r="B77" s="220"/>
      <c r="C77" s="221"/>
      <c r="D77" s="222"/>
      <c r="E77" s="223"/>
      <c r="F77" s="224"/>
      <c r="G77" s="225"/>
      <c r="H77" s="225"/>
      <c r="J77" s="226"/>
      <c r="L77" s="225"/>
      <c r="M77" s="225"/>
    </row>
    <row r="78" spans="1:25">
      <c r="B78" s="227"/>
      <c r="C78" s="228"/>
      <c r="D78" s="222"/>
      <c r="E78" s="223"/>
      <c r="F78" s="224"/>
      <c r="G78" s="229"/>
      <c r="H78" s="229"/>
      <c r="I78" s="229"/>
      <c r="J78" s="229"/>
      <c r="K78" s="229"/>
      <c r="L78" s="229"/>
      <c r="M78" s="229"/>
      <c r="N78" s="229"/>
      <c r="O78" s="229"/>
    </row>
    <row r="79" spans="1:25">
      <c r="H79" s="156"/>
      <c r="I79" s="156"/>
      <c r="J79" s="156"/>
      <c r="K79" s="156"/>
      <c r="L79" s="156"/>
      <c r="M79" s="156"/>
      <c r="N79" s="156"/>
      <c r="O79" s="156"/>
    </row>
    <row r="80" spans="1:25">
      <c r="H80" s="156"/>
      <c r="I80" s="156"/>
      <c r="J80" s="156"/>
      <c r="K80" s="156"/>
      <c r="L80" s="156"/>
      <c r="M80" s="156"/>
      <c r="N80" s="156"/>
      <c r="O80" s="156"/>
    </row>
    <row r="81" spans="8:15">
      <c r="H81" s="156"/>
      <c r="I81" s="156"/>
      <c r="J81" s="156"/>
      <c r="K81" s="156"/>
      <c r="L81" s="156"/>
      <c r="M81" s="156"/>
      <c r="N81" s="156"/>
      <c r="O81" s="15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23"/>
  <sheetViews>
    <sheetView view="pageBreakPreview" zoomScale="60" zoomScaleNormal="100" workbookViewId="0">
      <selection activeCell="I83" sqref="I83"/>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36.42578125" style="14" customWidth="1"/>
    <col min="7" max="7" width="17.28515625" style="14" bestFit="1" customWidth="1"/>
    <col min="8" max="8" width="17" style="141" bestFit="1" customWidth="1"/>
    <col min="9" max="9" width="16.5703125" style="141" bestFit="1" customWidth="1"/>
    <col min="10" max="10" width="19.85546875" style="141" bestFit="1" customWidth="1"/>
    <col min="11" max="11" width="19.140625" style="141" bestFit="1" customWidth="1"/>
    <col min="12" max="12" width="21.140625" style="141" bestFit="1" customWidth="1"/>
    <col min="13" max="13" width="20.5703125" style="141" bestFit="1" customWidth="1"/>
    <col min="14" max="14" width="19.85546875" style="141" bestFit="1" customWidth="1"/>
    <col min="15" max="15" width="20.5703125" style="141" bestFit="1" customWidth="1"/>
    <col min="16" max="16" width="11.42578125" style="129" customWidth="1"/>
    <col min="17" max="17" width="11.42578125" style="129"/>
    <col min="18" max="18" width="13.28515625" style="129" bestFit="1" customWidth="1"/>
    <col min="19" max="28" width="11.42578125" style="129"/>
  </cols>
  <sheetData>
    <row r="1" spans="2:17" ht="15">
      <c r="B1" s="128"/>
      <c r="C1" s="128"/>
      <c r="D1" s="128"/>
      <c r="E1" s="128"/>
      <c r="F1" s="128"/>
      <c r="G1" s="128"/>
    </row>
    <row r="2" spans="2:17" s="10" customFormat="1" ht="21">
      <c r="B2" s="232"/>
      <c r="C2" s="301"/>
      <c r="D2" s="301"/>
      <c r="E2" s="301"/>
      <c r="F2" s="301"/>
      <c r="G2" s="301"/>
      <c r="H2" s="301"/>
      <c r="I2" s="230"/>
      <c r="J2" s="230"/>
      <c r="K2" s="230"/>
      <c r="L2" s="230"/>
      <c r="M2" s="230"/>
      <c r="N2" s="230"/>
      <c r="O2" s="230"/>
    </row>
    <row r="3" spans="2:17" s="10" customFormat="1" ht="16.5" customHeight="1">
      <c r="B3" s="232" t="s">
        <v>120</v>
      </c>
      <c r="C3" s="232"/>
      <c r="D3" s="232"/>
      <c r="E3" s="232"/>
      <c r="F3" s="232"/>
      <c r="G3" s="232"/>
      <c r="H3" s="232"/>
      <c r="I3" s="232"/>
      <c r="J3" s="232"/>
      <c r="K3" s="232"/>
      <c r="L3" s="232"/>
      <c r="M3" s="232"/>
      <c r="N3" s="232"/>
      <c r="O3" s="232"/>
    </row>
    <row r="4" spans="2:17" s="10" customFormat="1" ht="3.75" customHeight="1">
      <c r="C4" s="11"/>
      <c r="D4" s="11"/>
      <c r="E4" s="11"/>
      <c r="F4" s="11"/>
      <c r="G4" s="11"/>
      <c r="H4" s="142"/>
      <c r="I4" s="142"/>
      <c r="J4" s="142"/>
      <c r="K4" s="142"/>
      <c r="L4" s="142"/>
      <c r="M4" s="142"/>
      <c r="N4" s="142"/>
      <c r="O4" s="142"/>
    </row>
    <row r="5" spans="2:17" s="10" customFormat="1">
      <c r="E5" s="12"/>
      <c r="F5" s="13"/>
      <c r="G5" s="143"/>
      <c r="H5" s="143"/>
      <c r="I5" s="143"/>
      <c r="J5" s="143"/>
      <c r="K5" s="143"/>
      <c r="L5" s="143"/>
      <c r="M5" s="143"/>
      <c r="N5" s="143"/>
      <c r="O5" s="143"/>
    </row>
    <row r="6" spans="2:17" s="10" customFormat="1" ht="15.75" customHeight="1">
      <c r="E6" s="12"/>
      <c r="F6" s="13"/>
      <c r="G6" s="63">
        <v>45658</v>
      </c>
      <c r="H6" s="63">
        <v>45689</v>
      </c>
      <c r="I6" s="63">
        <v>45717</v>
      </c>
      <c r="J6" s="63">
        <v>45748</v>
      </c>
      <c r="K6" s="63">
        <v>45778</v>
      </c>
      <c r="L6" s="63">
        <v>45809</v>
      </c>
      <c r="M6" s="63">
        <v>45839</v>
      </c>
      <c r="N6" s="63">
        <v>45870</v>
      </c>
      <c r="O6" s="63">
        <v>45901</v>
      </c>
    </row>
    <row r="7" spans="2:17" s="10" customFormat="1" ht="6" customHeight="1">
      <c r="C7" s="17"/>
      <c r="D7" s="17"/>
      <c r="E7" s="17"/>
      <c r="F7" s="18"/>
      <c r="G7" s="18"/>
      <c r="H7" s="145"/>
      <c r="I7" s="145"/>
      <c r="J7" s="145"/>
      <c r="K7" s="145"/>
      <c r="L7" s="145"/>
      <c r="M7" s="145"/>
      <c r="N7" s="145"/>
      <c r="O7" s="145"/>
    </row>
    <row r="8" spans="2:17">
      <c r="B8" s="19" t="s">
        <v>0</v>
      </c>
      <c r="C8" s="19"/>
      <c r="D8" s="19"/>
      <c r="E8" s="19"/>
      <c r="F8" s="19"/>
      <c r="G8" s="148">
        <v>11100491.800000001</v>
      </c>
      <c r="H8" s="134">
        <v>9732768</v>
      </c>
      <c r="I8" s="134">
        <v>9476621.0999999996</v>
      </c>
      <c r="J8" s="134">
        <v>10346518.4</v>
      </c>
      <c r="K8" s="134">
        <v>11374130.200000001</v>
      </c>
      <c r="L8" s="134">
        <v>11583222.900000002</v>
      </c>
      <c r="M8" s="134">
        <v>13105874.100000001</v>
      </c>
      <c r="N8" s="134">
        <v>11366068</v>
      </c>
      <c r="O8" s="134">
        <v>11634621.200000001</v>
      </c>
      <c r="P8" s="147"/>
      <c r="Q8" s="140"/>
    </row>
    <row r="9" spans="2:17" ht="15">
      <c r="B9" s="23"/>
      <c r="C9" s="23" t="s">
        <v>1</v>
      </c>
      <c r="D9" s="23"/>
      <c r="E9" s="23"/>
      <c r="F9" s="23"/>
      <c r="G9" s="149">
        <v>10441082.100000001</v>
      </c>
      <c r="H9" s="135">
        <v>9134600.1000000015</v>
      </c>
      <c r="I9" s="135">
        <v>8834986.9999999981</v>
      </c>
      <c r="J9" s="135">
        <v>9482550.3000000007</v>
      </c>
      <c r="K9" s="135">
        <v>10407839.299999999</v>
      </c>
      <c r="L9" s="135">
        <v>10830062.200000001</v>
      </c>
      <c r="M9" s="135">
        <v>12131700.9</v>
      </c>
      <c r="N9" s="135">
        <v>10230957.4</v>
      </c>
      <c r="O9" s="135">
        <v>10450958.4</v>
      </c>
      <c r="P9" s="147"/>
      <c r="Q9" s="140"/>
    </row>
    <row r="10" spans="2:17" ht="15" hidden="1" outlineLevel="1">
      <c r="B10" s="28"/>
      <c r="C10" s="28"/>
      <c r="D10" s="28" t="s">
        <v>2</v>
      </c>
      <c r="E10" s="28"/>
      <c r="F10" s="28"/>
      <c r="G10" s="150">
        <v>2453627.1</v>
      </c>
      <c r="H10" s="136">
        <v>2155450.6999999997</v>
      </c>
      <c r="I10" s="136">
        <v>2015445.2</v>
      </c>
      <c r="J10" s="136">
        <v>2151025.7999999998</v>
      </c>
      <c r="K10" s="136">
        <v>2017721.7999999998</v>
      </c>
      <c r="L10" s="136">
        <v>2345595.5</v>
      </c>
      <c r="M10" s="136">
        <v>2351668.9</v>
      </c>
      <c r="N10" s="136">
        <v>2408371.9000000004</v>
      </c>
      <c r="O10" s="136">
        <v>2513245.6</v>
      </c>
      <c r="P10" s="147"/>
    </row>
    <row r="11" spans="2:17" ht="15" hidden="1" outlineLevel="1">
      <c r="B11" s="28"/>
      <c r="C11" s="28"/>
      <c r="D11" s="28" t="s">
        <v>3</v>
      </c>
      <c r="E11" s="28"/>
      <c r="F11" s="28"/>
      <c r="G11" s="150">
        <v>874275.8</v>
      </c>
      <c r="H11" s="136">
        <v>889871.8</v>
      </c>
      <c r="I11" s="136">
        <v>755385.7</v>
      </c>
      <c r="J11" s="136">
        <v>782838.8</v>
      </c>
      <c r="K11" s="136">
        <v>1721970.4000000001</v>
      </c>
      <c r="L11" s="136">
        <v>934665.6</v>
      </c>
      <c r="M11" s="136">
        <v>1065336.3999999999</v>
      </c>
      <c r="N11" s="136">
        <v>1080636.1000000001</v>
      </c>
      <c r="O11" s="136">
        <v>954331.29999999993</v>
      </c>
      <c r="P11" s="147"/>
    </row>
    <row r="12" spans="2:17" ht="15" hidden="1" outlineLevel="1">
      <c r="B12" s="28"/>
      <c r="C12" s="28"/>
      <c r="D12" s="28" t="s">
        <v>52</v>
      </c>
      <c r="E12" s="28"/>
      <c r="F12" s="28"/>
      <c r="G12" s="150">
        <v>4379545.8999999994</v>
      </c>
      <c r="H12" s="136">
        <v>3480115.2000000002</v>
      </c>
      <c r="I12" s="136">
        <v>3554658.3</v>
      </c>
      <c r="J12" s="136">
        <v>3692211.3</v>
      </c>
      <c r="K12" s="136">
        <v>3716603.9</v>
      </c>
      <c r="L12" s="136">
        <v>3658124</v>
      </c>
      <c r="M12" s="136">
        <v>5028168.3000000007</v>
      </c>
      <c r="N12" s="136">
        <v>3765602.9</v>
      </c>
      <c r="O12" s="136">
        <v>3798284.9</v>
      </c>
      <c r="P12" s="147"/>
    </row>
    <row r="13" spans="2:17" ht="15" hidden="1" outlineLevel="1">
      <c r="B13" s="28"/>
      <c r="C13" s="28"/>
      <c r="D13" s="28" t="s">
        <v>4</v>
      </c>
      <c r="E13" s="28"/>
      <c r="F13" s="28"/>
      <c r="G13" s="150">
        <v>1086915.2</v>
      </c>
      <c r="H13" s="136">
        <v>976645.6</v>
      </c>
      <c r="I13" s="136">
        <v>924867.7</v>
      </c>
      <c r="J13" s="136">
        <v>1035324.3</v>
      </c>
      <c r="K13" s="136">
        <v>1105286.5</v>
      </c>
      <c r="L13" s="136">
        <v>1054560.3</v>
      </c>
      <c r="M13" s="136">
        <v>1276873.5</v>
      </c>
      <c r="N13" s="136">
        <v>1228328.3999999999</v>
      </c>
      <c r="O13" s="136">
        <v>1183900.3</v>
      </c>
      <c r="P13" s="147"/>
    </row>
    <row r="14" spans="2:17" ht="15" hidden="1" outlineLevel="1">
      <c r="B14" s="28"/>
      <c r="C14" s="28"/>
      <c r="D14" s="28" t="s">
        <v>5</v>
      </c>
      <c r="E14" s="28"/>
      <c r="F14" s="28"/>
      <c r="G14" s="150">
        <v>19087.199999999997</v>
      </c>
      <c r="H14" s="136">
        <v>26557.600000000002</v>
      </c>
      <c r="I14" s="136">
        <v>12144.099999999999</v>
      </c>
      <c r="J14" s="136">
        <v>22684.999999999996</v>
      </c>
      <c r="K14" s="136">
        <v>15605.999999999998</v>
      </c>
      <c r="L14" s="136">
        <v>457079.8</v>
      </c>
      <c r="M14" s="136">
        <v>41627.700000000004</v>
      </c>
      <c r="N14" s="136">
        <v>42856.3</v>
      </c>
      <c r="O14" s="136">
        <v>38398.400000000001</v>
      </c>
      <c r="P14" s="147"/>
    </row>
    <row r="15" spans="2:17" ht="15" hidden="1" outlineLevel="1">
      <c r="B15" s="28"/>
      <c r="C15" s="28"/>
      <c r="D15" s="28" t="s">
        <v>6</v>
      </c>
      <c r="E15" s="28"/>
      <c r="F15" s="28"/>
      <c r="G15" s="150">
        <v>154825.70000000001</v>
      </c>
      <c r="H15" s="136">
        <v>142587.5</v>
      </c>
      <c r="I15" s="136">
        <v>131182.6</v>
      </c>
      <c r="J15" s="136">
        <v>121968.1</v>
      </c>
      <c r="K15" s="136">
        <v>117650.2</v>
      </c>
      <c r="L15" s="136">
        <v>117986.9</v>
      </c>
      <c r="M15" s="136">
        <v>121789.5</v>
      </c>
      <c r="N15" s="136">
        <v>136610.29999999999</v>
      </c>
      <c r="O15" s="136">
        <v>116898.29999999999</v>
      </c>
      <c r="P15" s="147"/>
    </row>
    <row r="16" spans="2:17" ht="15" hidden="1" outlineLevel="1">
      <c r="B16" s="28"/>
      <c r="C16" s="28"/>
      <c r="D16" s="28" t="s">
        <v>7</v>
      </c>
      <c r="E16" s="28"/>
      <c r="F16" s="28"/>
      <c r="G16" s="150">
        <v>543902.9</v>
      </c>
      <c r="H16" s="136">
        <v>523881.2</v>
      </c>
      <c r="I16" s="136">
        <v>558782.69999999995</v>
      </c>
      <c r="J16" s="136">
        <v>691636.6</v>
      </c>
      <c r="K16" s="136">
        <v>660609</v>
      </c>
      <c r="L16" s="136">
        <v>1197749.5</v>
      </c>
      <c r="M16" s="136">
        <v>1141728</v>
      </c>
      <c r="N16" s="136">
        <v>406573.69999999995</v>
      </c>
      <c r="O16" s="136">
        <v>522190.4</v>
      </c>
      <c r="P16" s="147"/>
    </row>
    <row r="17" spans="2:18" ht="15" hidden="1" outlineLevel="1">
      <c r="B17" s="28"/>
      <c r="C17" s="28"/>
      <c r="D17" s="28" t="s">
        <v>8</v>
      </c>
      <c r="E17" s="28"/>
      <c r="F17" s="28"/>
      <c r="G17" s="150">
        <v>413646.4</v>
      </c>
      <c r="H17" s="136">
        <v>383497.2</v>
      </c>
      <c r="I17" s="136">
        <v>360962</v>
      </c>
      <c r="J17" s="136">
        <v>417004.20000000007</v>
      </c>
      <c r="K17" s="136">
        <v>391195.7</v>
      </c>
      <c r="L17" s="136">
        <v>388523.1</v>
      </c>
      <c r="M17" s="136">
        <v>479484.9</v>
      </c>
      <c r="N17" s="136">
        <v>470676.9</v>
      </c>
      <c r="O17" s="136">
        <v>581749.70000000007</v>
      </c>
      <c r="P17" s="147"/>
    </row>
    <row r="18" spans="2:18" ht="15" hidden="1" outlineLevel="1">
      <c r="B18" s="28"/>
      <c r="C18" s="28"/>
      <c r="D18" s="28" t="s">
        <v>9</v>
      </c>
      <c r="E18" s="28"/>
      <c r="F18" s="28"/>
      <c r="G18" s="150">
        <v>515255.89999999997</v>
      </c>
      <c r="H18" s="136">
        <v>555993.30000000005</v>
      </c>
      <c r="I18" s="136">
        <v>521558.70000000007</v>
      </c>
      <c r="J18" s="136">
        <v>567856.19999999995</v>
      </c>
      <c r="K18" s="136">
        <v>661195.79999999993</v>
      </c>
      <c r="L18" s="136">
        <v>675777.49999999988</v>
      </c>
      <c r="M18" s="136">
        <v>625023.69999999995</v>
      </c>
      <c r="N18" s="136">
        <v>691300.9</v>
      </c>
      <c r="O18" s="136">
        <v>741959.5</v>
      </c>
      <c r="P18" s="147"/>
    </row>
    <row r="19" spans="2:18" ht="15" collapsed="1">
      <c r="B19" s="23"/>
      <c r="C19" s="23" t="s">
        <v>117</v>
      </c>
      <c r="D19" s="23"/>
      <c r="E19" s="23"/>
      <c r="F19" s="23"/>
      <c r="G19" s="149">
        <v>185594.1</v>
      </c>
      <c r="H19" s="135">
        <v>242071.5</v>
      </c>
      <c r="I19" s="135">
        <v>251389.19999999998</v>
      </c>
      <c r="J19" s="135">
        <v>244889.40000000002</v>
      </c>
      <c r="K19" s="135">
        <v>394224.7</v>
      </c>
      <c r="L19" s="135">
        <v>325374.59999999998</v>
      </c>
      <c r="M19" s="135">
        <v>404074.5</v>
      </c>
      <c r="N19" s="135">
        <v>566743</v>
      </c>
      <c r="O19" s="135">
        <v>627461.6</v>
      </c>
      <c r="P19" s="147"/>
    </row>
    <row r="20" spans="2:18" ht="15" hidden="1" outlineLevel="1">
      <c r="B20" s="28"/>
      <c r="C20" s="28"/>
      <c r="D20" s="28" t="s">
        <v>111</v>
      </c>
      <c r="E20" s="28"/>
      <c r="F20" s="28"/>
      <c r="G20" s="150">
        <v>82675.399999999994</v>
      </c>
      <c r="H20" s="136">
        <v>42632.7</v>
      </c>
      <c r="I20" s="136">
        <v>79821.899999999994</v>
      </c>
      <c r="J20" s="136">
        <v>50339</v>
      </c>
      <c r="K20" s="136">
        <v>102676.6</v>
      </c>
      <c r="L20" s="136">
        <v>96867.9</v>
      </c>
      <c r="M20" s="136">
        <v>111687.9</v>
      </c>
      <c r="N20" s="136">
        <v>15355.300000000003</v>
      </c>
      <c r="O20" s="136">
        <v>230576.7</v>
      </c>
      <c r="P20" s="147"/>
    </row>
    <row r="21" spans="2:18" ht="15" hidden="1" outlineLevel="1">
      <c r="B21" s="28"/>
      <c r="C21" s="28"/>
      <c r="D21" s="28" t="s">
        <v>10</v>
      </c>
      <c r="E21" s="28"/>
      <c r="F21" s="28"/>
      <c r="G21" s="150">
        <v>102918.70000000001</v>
      </c>
      <c r="H21" s="136">
        <v>199438.8</v>
      </c>
      <c r="I21" s="136">
        <v>171567.3</v>
      </c>
      <c r="J21" s="136">
        <v>194550.40000000002</v>
      </c>
      <c r="K21" s="136">
        <v>291548.09999999998</v>
      </c>
      <c r="L21" s="136">
        <v>228506.69999999998</v>
      </c>
      <c r="M21" s="136">
        <v>292386.59999999998</v>
      </c>
      <c r="N21" s="136">
        <v>551387.69999999995</v>
      </c>
      <c r="O21" s="136">
        <v>396884.9</v>
      </c>
      <c r="P21" s="147"/>
    </row>
    <row r="22" spans="2:18" ht="15" collapsed="1">
      <c r="B22" s="23"/>
      <c r="C22" s="23" t="s">
        <v>11</v>
      </c>
      <c r="D22" s="23"/>
      <c r="E22" s="23"/>
      <c r="F22" s="23"/>
      <c r="G22" s="149">
        <v>473755.5</v>
      </c>
      <c r="H22" s="135">
        <v>356039.5</v>
      </c>
      <c r="I22" s="135">
        <v>390224.10000000003</v>
      </c>
      <c r="J22" s="135">
        <v>619023.4</v>
      </c>
      <c r="K22" s="135">
        <v>572052.5</v>
      </c>
      <c r="L22" s="135">
        <v>385403.30000000005</v>
      </c>
      <c r="M22" s="135">
        <v>567150.10000000009</v>
      </c>
      <c r="N22" s="135">
        <v>568011.30000000005</v>
      </c>
      <c r="O22" s="135">
        <v>527286.9</v>
      </c>
      <c r="P22" s="147"/>
    </row>
    <row r="23" spans="2:18" ht="15" hidden="1" outlineLevel="1">
      <c r="B23" s="28"/>
      <c r="C23" s="28"/>
      <c r="D23" s="28" t="s">
        <v>12</v>
      </c>
      <c r="E23" s="28"/>
      <c r="F23" s="28"/>
      <c r="G23" s="150">
        <v>278129.5</v>
      </c>
      <c r="H23" s="136">
        <v>221109.40000000002</v>
      </c>
      <c r="I23" s="136">
        <v>225239</v>
      </c>
      <c r="J23" s="136">
        <v>390088</v>
      </c>
      <c r="K23" s="136">
        <v>242227.59999999998</v>
      </c>
      <c r="L23" s="136">
        <v>259192.40000000002</v>
      </c>
      <c r="M23" s="136">
        <v>350521.8</v>
      </c>
      <c r="N23" s="136">
        <v>352963.5</v>
      </c>
      <c r="O23" s="136">
        <v>309135.8</v>
      </c>
      <c r="P23" s="147"/>
    </row>
    <row r="24" spans="2:18" ht="15" hidden="1" outlineLevel="1">
      <c r="B24" s="28"/>
      <c r="C24" s="28"/>
      <c r="D24" s="28" t="s">
        <v>13</v>
      </c>
      <c r="E24" s="28"/>
      <c r="F24" s="28"/>
      <c r="G24" s="150">
        <v>19828.400000000001</v>
      </c>
      <c r="H24" s="136">
        <v>21166.199999999997</v>
      </c>
      <c r="I24" s="136">
        <v>21780</v>
      </c>
      <c r="J24" s="136">
        <v>60354.5</v>
      </c>
      <c r="K24" s="136">
        <v>33944.699999999997</v>
      </c>
      <c r="L24" s="136">
        <v>18639.600000000002</v>
      </c>
      <c r="M24" s="136">
        <v>21887.200000000001</v>
      </c>
      <c r="N24" s="136">
        <v>10803.699999999999</v>
      </c>
      <c r="O24" s="136">
        <v>5526.4</v>
      </c>
      <c r="P24" s="147"/>
    </row>
    <row r="25" spans="2:18" ht="15" hidden="1" outlineLevel="1">
      <c r="B25" s="28"/>
      <c r="C25" s="28"/>
      <c r="D25" s="28" t="s">
        <v>14</v>
      </c>
      <c r="E25" s="28"/>
      <c r="F25" s="28"/>
      <c r="G25" s="150">
        <v>175797.59999999995</v>
      </c>
      <c r="H25" s="136">
        <v>113763.90000000001</v>
      </c>
      <c r="I25" s="136">
        <v>143205.1</v>
      </c>
      <c r="J25" s="136">
        <v>168580.89999999997</v>
      </c>
      <c r="K25" s="136">
        <v>295880.2</v>
      </c>
      <c r="L25" s="136">
        <v>107571.3</v>
      </c>
      <c r="M25" s="136">
        <v>194741.09999999998</v>
      </c>
      <c r="N25" s="136">
        <v>204244.09999999998</v>
      </c>
      <c r="O25" s="136">
        <v>212624.7</v>
      </c>
      <c r="P25" s="147"/>
    </row>
    <row r="26" spans="2:18" ht="15" collapsed="1">
      <c r="B26" s="23"/>
      <c r="C26" s="23" t="s">
        <v>15</v>
      </c>
      <c r="D26" s="23"/>
      <c r="E26" s="23"/>
      <c r="F26" s="23"/>
      <c r="G26" s="149">
        <v>60.1</v>
      </c>
      <c r="H26" s="135">
        <v>56.899999999998542</v>
      </c>
      <c r="I26" s="135">
        <v>20.800000000001411</v>
      </c>
      <c r="J26" s="135">
        <v>55.3</v>
      </c>
      <c r="K26" s="135">
        <v>13.7</v>
      </c>
      <c r="L26" s="135">
        <v>42382.8</v>
      </c>
      <c r="M26" s="135">
        <v>2948.5999999999995</v>
      </c>
      <c r="N26" s="135">
        <v>356.30000000000018</v>
      </c>
      <c r="O26" s="135">
        <v>28914.3</v>
      </c>
      <c r="P26" s="147"/>
    </row>
    <row r="27" spans="2:18">
      <c r="G27" s="150"/>
      <c r="H27" s="136"/>
      <c r="I27" s="136"/>
      <c r="J27" s="136"/>
      <c r="K27" s="136"/>
      <c r="L27" s="136"/>
      <c r="M27" s="136"/>
      <c r="N27" s="136"/>
      <c r="O27" s="136"/>
      <c r="P27" s="147"/>
      <c r="Q27" s="130"/>
      <c r="R27" s="130"/>
    </row>
    <row r="28" spans="2:18">
      <c r="B28" s="19" t="s">
        <v>16</v>
      </c>
      <c r="C28" s="19"/>
      <c r="D28" s="19"/>
      <c r="E28" s="19"/>
      <c r="F28" s="19"/>
      <c r="G28" s="148">
        <v>8665626.5</v>
      </c>
      <c r="H28" s="134">
        <v>8555852.6999999993</v>
      </c>
      <c r="I28" s="134">
        <v>8731281.6000000015</v>
      </c>
      <c r="J28" s="231">
        <v>9500569.2999999989</v>
      </c>
      <c r="K28" s="231">
        <v>9677212.8000000007</v>
      </c>
      <c r="L28" s="231">
        <v>10792690</v>
      </c>
      <c r="M28" s="231">
        <v>11356488.600000001</v>
      </c>
      <c r="N28" s="231">
        <v>9809204</v>
      </c>
      <c r="O28" s="231">
        <v>10937656.100000001</v>
      </c>
      <c r="P28" s="147"/>
      <c r="Q28" s="130"/>
      <c r="R28" s="130"/>
    </row>
    <row r="29" spans="2:18" ht="15">
      <c r="B29" s="23"/>
      <c r="C29" s="23" t="s">
        <v>17</v>
      </c>
      <c r="D29" s="23"/>
      <c r="E29" s="23"/>
      <c r="F29" s="23"/>
      <c r="G29" s="149">
        <v>8495958.1999999993</v>
      </c>
      <c r="H29" s="135">
        <v>8351498.2999999989</v>
      </c>
      <c r="I29" s="135">
        <v>8536047.2000000011</v>
      </c>
      <c r="J29" s="135">
        <v>9312101.8000000007</v>
      </c>
      <c r="K29" s="135">
        <v>9486362.3000000007</v>
      </c>
      <c r="L29" s="135">
        <v>10556478.299999999</v>
      </c>
      <c r="M29" s="135">
        <v>11159282.4</v>
      </c>
      <c r="N29" s="135">
        <v>9596914.5999999996</v>
      </c>
      <c r="O29" s="135">
        <v>10454084.800000003</v>
      </c>
      <c r="P29" s="147"/>
    </row>
    <row r="30" spans="2:18">
      <c r="B30" s="34"/>
      <c r="C30" s="34" t="s">
        <v>41</v>
      </c>
      <c r="D30" s="35"/>
      <c r="E30" s="36"/>
      <c r="F30" s="37"/>
      <c r="G30" s="151">
        <v>5675504.3000000007</v>
      </c>
      <c r="H30" s="137">
        <v>5833981.9999999991</v>
      </c>
      <c r="I30" s="137">
        <v>6306204.6000000015</v>
      </c>
      <c r="J30" s="137">
        <v>6121127.4000000004</v>
      </c>
      <c r="K30" s="137">
        <v>6291623.1000000006</v>
      </c>
      <c r="L30" s="137">
        <v>8011433.9999999991</v>
      </c>
      <c r="M30" s="137">
        <v>7066464</v>
      </c>
      <c r="N30" s="137">
        <v>6281982.5</v>
      </c>
      <c r="O30" s="137">
        <v>7050657.9000000013</v>
      </c>
      <c r="P30" s="147"/>
    </row>
    <row r="31" spans="2:18" ht="15" hidden="1" outlineLevel="1">
      <c r="B31" s="28"/>
      <c r="C31" s="28"/>
      <c r="D31" s="28" t="s">
        <v>18</v>
      </c>
      <c r="E31" s="28"/>
      <c r="F31" s="28"/>
      <c r="G31" s="150">
        <v>3452664.2</v>
      </c>
      <c r="H31" s="136">
        <v>3566774.9</v>
      </c>
      <c r="I31" s="136">
        <v>3642958.1999999997</v>
      </c>
      <c r="J31" s="136">
        <v>3738242.3</v>
      </c>
      <c r="K31" s="136">
        <v>3896831.7</v>
      </c>
      <c r="L31" s="136">
        <v>5693396.5</v>
      </c>
      <c r="M31" s="136">
        <v>4370060.3</v>
      </c>
      <c r="N31" s="136">
        <v>4141615.6999999997</v>
      </c>
      <c r="O31" s="136">
        <v>4265340.9000000004</v>
      </c>
      <c r="P31" s="147"/>
      <c r="Q31" s="133"/>
    </row>
    <row r="32" spans="2:18" ht="15" hidden="1" outlineLevel="1">
      <c r="B32" s="28"/>
      <c r="C32" s="28"/>
      <c r="D32" s="28" t="s">
        <v>53</v>
      </c>
      <c r="E32" s="28"/>
      <c r="F32" s="28"/>
      <c r="G32" s="150">
        <v>403835.5</v>
      </c>
      <c r="H32" s="136">
        <v>419767.5</v>
      </c>
      <c r="I32" s="136">
        <v>675438.8</v>
      </c>
      <c r="J32" s="136">
        <v>444598.2</v>
      </c>
      <c r="K32" s="136">
        <v>425324.79999999999</v>
      </c>
      <c r="L32" s="136">
        <v>473662.1</v>
      </c>
      <c r="M32" s="136">
        <v>470717.19999999995</v>
      </c>
      <c r="N32" s="136">
        <v>469953.4</v>
      </c>
      <c r="O32" s="136">
        <v>523249.4</v>
      </c>
      <c r="P32" s="147"/>
    </row>
    <row r="33" spans="2:16" ht="15" hidden="1" outlineLevel="1">
      <c r="B33" s="28"/>
      <c r="C33" s="28"/>
      <c r="D33" s="28" t="s">
        <v>54</v>
      </c>
      <c r="E33" s="28"/>
      <c r="F33" s="28"/>
      <c r="G33" s="150">
        <v>199901</v>
      </c>
      <c r="H33" s="136">
        <v>195272.9</v>
      </c>
      <c r="I33" s="136">
        <v>440562.9</v>
      </c>
      <c r="J33" s="136">
        <v>208564.6</v>
      </c>
      <c r="K33" s="136">
        <v>226432.5</v>
      </c>
      <c r="L33" s="136">
        <v>210650.4</v>
      </c>
      <c r="M33" s="136">
        <v>221293.6</v>
      </c>
      <c r="N33" s="136">
        <v>218809</v>
      </c>
      <c r="O33" s="136">
        <v>295071.90000000002</v>
      </c>
      <c r="P33" s="147"/>
    </row>
    <row r="34" spans="2:16" ht="15" hidden="1" outlineLevel="1">
      <c r="B34" s="28"/>
      <c r="C34" s="28"/>
      <c r="D34" s="28" t="s">
        <v>19</v>
      </c>
      <c r="E34" s="28"/>
      <c r="F34" s="28"/>
      <c r="G34" s="150">
        <v>309687</v>
      </c>
      <c r="H34" s="136">
        <v>296976</v>
      </c>
      <c r="I34" s="136">
        <v>302425.10000000003</v>
      </c>
      <c r="J34" s="136">
        <v>309226.59999999998</v>
      </c>
      <c r="K34" s="136">
        <v>328110.09999999998</v>
      </c>
      <c r="L34" s="136">
        <v>502718.50000000006</v>
      </c>
      <c r="M34" s="136">
        <v>337316.3</v>
      </c>
      <c r="N34" s="136">
        <v>327204.90000000002</v>
      </c>
      <c r="O34" s="136">
        <v>330450.59999999998</v>
      </c>
      <c r="P34" s="147"/>
    </row>
    <row r="35" spans="2:16" ht="15" hidden="1" outlineLevel="1">
      <c r="B35" s="28"/>
      <c r="C35" s="28"/>
      <c r="D35" s="28" t="s">
        <v>42</v>
      </c>
      <c r="E35" s="28"/>
      <c r="F35" s="28"/>
      <c r="G35" s="150">
        <v>613294.9</v>
      </c>
      <c r="H35" s="136">
        <v>620835.30000000005</v>
      </c>
      <c r="I35" s="136">
        <v>619562.4</v>
      </c>
      <c r="J35" s="136">
        <v>658002.4</v>
      </c>
      <c r="K35" s="136">
        <v>577402.19999999995</v>
      </c>
      <c r="L35" s="136">
        <v>656855.19999999995</v>
      </c>
      <c r="M35" s="136">
        <v>705964.5</v>
      </c>
      <c r="N35" s="136">
        <v>609077.80000000005</v>
      </c>
      <c r="O35" s="136">
        <v>671311.5</v>
      </c>
      <c r="P35" s="147"/>
    </row>
    <row r="36" spans="2:16" ht="15" hidden="1" outlineLevel="1">
      <c r="B36" s="28"/>
      <c r="C36" s="28"/>
      <c r="D36" s="28" t="s">
        <v>113</v>
      </c>
      <c r="E36" s="28"/>
      <c r="F36" s="28"/>
      <c r="G36" s="150">
        <v>696121.7</v>
      </c>
      <c r="H36" s="136">
        <v>734355.4</v>
      </c>
      <c r="I36" s="136">
        <v>625257.20000000007</v>
      </c>
      <c r="J36" s="136">
        <v>762493.29999999993</v>
      </c>
      <c r="K36" s="136">
        <v>837521.79999999993</v>
      </c>
      <c r="L36" s="136">
        <v>474151.3</v>
      </c>
      <c r="M36" s="136">
        <v>961112.1</v>
      </c>
      <c r="N36" s="136">
        <v>515321.69999999995</v>
      </c>
      <c r="O36" s="136">
        <v>965233.60000000009</v>
      </c>
      <c r="P36" s="147"/>
    </row>
    <row r="37" spans="2:16" collapsed="1">
      <c r="B37" s="34"/>
      <c r="C37" s="34" t="s">
        <v>21</v>
      </c>
      <c r="D37" s="35"/>
      <c r="E37" s="36"/>
      <c r="F37" s="37"/>
      <c r="G37" s="151">
        <v>418328.30000000005</v>
      </c>
      <c r="H37" s="137">
        <v>425779.80000000005</v>
      </c>
      <c r="I37" s="137">
        <v>387939.6</v>
      </c>
      <c r="J37" s="137">
        <v>473255.79999999993</v>
      </c>
      <c r="K37" s="137">
        <v>734076.5</v>
      </c>
      <c r="L37" s="137">
        <v>408463</v>
      </c>
      <c r="M37" s="137">
        <v>1082467.2</v>
      </c>
      <c r="N37" s="137">
        <v>929330.60000000009</v>
      </c>
      <c r="O37" s="137">
        <v>969818.40000000014</v>
      </c>
      <c r="P37" s="147"/>
    </row>
    <row r="38" spans="2:16" ht="15" hidden="1" outlineLevel="1">
      <c r="B38" s="28"/>
      <c r="C38" s="28"/>
      <c r="D38" s="28" t="s">
        <v>22</v>
      </c>
      <c r="E38" s="28"/>
      <c r="F38" s="28"/>
      <c r="G38" s="150">
        <v>213349.8</v>
      </c>
      <c r="H38" s="136">
        <v>155911.30000000002</v>
      </c>
      <c r="I38" s="136">
        <v>145025.60000000001</v>
      </c>
      <c r="J38" s="136">
        <v>251635</v>
      </c>
      <c r="K38" s="136">
        <v>482305.8</v>
      </c>
      <c r="L38" s="136">
        <v>237271.6</v>
      </c>
      <c r="M38" s="136">
        <v>817062.2</v>
      </c>
      <c r="N38" s="136">
        <v>704710.5</v>
      </c>
      <c r="O38" s="136">
        <v>700015.9</v>
      </c>
      <c r="P38" s="147"/>
    </row>
    <row r="39" spans="2:16" ht="15" hidden="1" outlineLevel="1">
      <c r="B39" s="28"/>
      <c r="C39" s="28"/>
      <c r="D39" s="28" t="s">
        <v>23</v>
      </c>
      <c r="E39" s="28"/>
      <c r="F39" s="28"/>
      <c r="G39" s="150">
        <v>197751.5</v>
      </c>
      <c r="H39" s="136">
        <v>264248.40000000002</v>
      </c>
      <c r="I39" s="136">
        <v>223367.2</v>
      </c>
      <c r="J39" s="136">
        <v>217793</v>
      </c>
      <c r="K39" s="136">
        <v>247942.90000000002</v>
      </c>
      <c r="L39" s="136">
        <v>169870</v>
      </c>
      <c r="M39" s="136">
        <v>258234.59999999998</v>
      </c>
      <c r="N39" s="136">
        <v>217449.7</v>
      </c>
      <c r="O39" s="136">
        <v>259996.4</v>
      </c>
      <c r="P39" s="147"/>
    </row>
    <row r="40" spans="2:16" ht="15" hidden="1" outlineLevel="1">
      <c r="B40" s="28"/>
      <c r="C40" s="28"/>
      <c r="D40" s="28" t="s">
        <v>116</v>
      </c>
      <c r="E40" s="28"/>
      <c r="F40" s="28"/>
      <c r="G40" s="150">
        <v>7227</v>
      </c>
      <c r="H40" s="136">
        <v>5620.1</v>
      </c>
      <c r="I40" s="136">
        <v>19546.8</v>
      </c>
      <c r="J40" s="136">
        <v>3827.8</v>
      </c>
      <c r="K40" s="136">
        <v>3827.8</v>
      </c>
      <c r="L40" s="136">
        <v>1321.3999999999996</v>
      </c>
      <c r="M40" s="136">
        <v>7170.4</v>
      </c>
      <c r="N40" s="136">
        <v>7170.4</v>
      </c>
      <c r="O40" s="136">
        <v>9806.1</v>
      </c>
      <c r="P40" s="147"/>
    </row>
    <row r="41" spans="2:16" collapsed="1">
      <c r="B41" s="34"/>
      <c r="C41" s="34" t="s">
        <v>25</v>
      </c>
      <c r="D41" s="35"/>
      <c r="E41" s="36"/>
      <c r="F41" s="37"/>
      <c r="G41" s="151">
        <v>1784667.6</v>
      </c>
      <c r="H41" s="137">
        <v>1534769.7</v>
      </c>
      <c r="I41" s="137">
        <v>1442858.4</v>
      </c>
      <c r="J41" s="137">
        <v>1717814.8</v>
      </c>
      <c r="K41" s="137">
        <v>1686509.1</v>
      </c>
      <c r="L41" s="137">
        <v>1674035.9000000001</v>
      </c>
      <c r="M41" s="137">
        <v>2154998.4000000004</v>
      </c>
      <c r="N41" s="137">
        <v>1750483.0999999999</v>
      </c>
      <c r="O41" s="137">
        <v>1728680.7</v>
      </c>
      <c r="P41" s="147"/>
    </row>
    <row r="42" spans="2:16" ht="15" hidden="1" outlineLevel="1">
      <c r="B42" s="28"/>
      <c r="C42" s="28"/>
      <c r="D42" s="28" t="s">
        <v>26</v>
      </c>
      <c r="E42" s="28"/>
      <c r="F42" s="28"/>
      <c r="G42" s="150">
        <v>1341592.2999999998</v>
      </c>
      <c r="H42" s="136">
        <v>1209045.2000000002</v>
      </c>
      <c r="I42" s="136">
        <v>1147470.3</v>
      </c>
      <c r="J42" s="136">
        <v>1265268.9000000001</v>
      </c>
      <c r="K42" s="136">
        <v>1275277.6999999997</v>
      </c>
      <c r="L42" s="136">
        <v>1339245.3999999999</v>
      </c>
      <c r="M42" s="136">
        <v>1693146.3</v>
      </c>
      <c r="N42" s="136">
        <v>1292965.9000000001</v>
      </c>
      <c r="O42" s="136">
        <v>1263290.6000000001</v>
      </c>
      <c r="P42" s="147"/>
    </row>
    <row r="43" spans="2:16" ht="15" hidden="1" outlineLevel="1">
      <c r="B43" s="28"/>
      <c r="C43" s="28"/>
      <c r="D43" s="28" t="s">
        <v>27</v>
      </c>
      <c r="E43" s="28"/>
      <c r="F43" s="28"/>
      <c r="G43" s="150">
        <v>443075.30000000005</v>
      </c>
      <c r="H43" s="136">
        <v>325724.5</v>
      </c>
      <c r="I43" s="136">
        <v>295388.09999999998</v>
      </c>
      <c r="J43" s="136">
        <v>452545.9</v>
      </c>
      <c r="K43" s="136">
        <v>411231.39999999997</v>
      </c>
      <c r="L43" s="136">
        <v>334790.5</v>
      </c>
      <c r="M43" s="136">
        <v>461852.1</v>
      </c>
      <c r="N43" s="136">
        <v>457517.20000000007</v>
      </c>
      <c r="O43" s="136">
        <v>465390.1</v>
      </c>
      <c r="P43" s="147"/>
    </row>
    <row r="44" spans="2:16" collapsed="1">
      <c r="B44" s="34"/>
      <c r="C44" s="34" t="s">
        <v>43</v>
      </c>
      <c r="D44" s="35"/>
      <c r="E44" s="36"/>
      <c r="F44" s="37"/>
      <c r="G44" s="151">
        <v>140697.19999999998</v>
      </c>
      <c r="H44" s="137">
        <v>143860.6</v>
      </c>
      <c r="I44" s="137">
        <v>276911.2</v>
      </c>
      <c r="J44" s="137">
        <v>255318.1</v>
      </c>
      <c r="K44" s="137">
        <v>200880.19999999998</v>
      </c>
      <c r="L44" s="137">
        <v>276044.79999999999</v>
      </c>
      <c r="M44" s="137">
        <v>220660.8</v>
      </c>
      <c r="N44" s="137">
        <v>148349.20000000001</v>
      </c>
      <c r="O44" s="137">
        <v>147821.29999999999</v>
      </c>
      <c r="P44" s="147"/>
    </row>
    <row r="45" spans="2:16" ht="15" hidden="1" outlineLevel="1">
      <c r="B45" s="28"/>
      <c r="C45" s="28"/>
      <c r="D45" s="28" t="s">
        <v>29</v>
      </c>
      <c r="E45" s="28"/>
      <c r="F45" s="28"/>
      <c r="G45" s="150">
        <v>2914.4</v>
      </c>
      <c r="H45" s="136">
        <v>4667.6000000000004</v>
      </c>
      <c r="I45" s="136">
        <v>55326.700000000004</v>
      </c>
      <c r="J45" s="136">
        <v>34722.699999999997</v>
      </c>
      <c r="K45" s="136">
        <v>45402.7</v>
      </c>
      <c r="L45" s="136">
        <v>62249.5</v>
      </c>
      <c r="M45" s="136">
        <v>39315.699999999997</v>
      </c>
      <c r="N45" s="136">
        <v>34483.700000000004</v>
      </c>
      <c r="O45" s="136">
        <v>46723.5</v>
      </c>
      <c r="P45" s="147"/>
    </row>
    <row r="46" spans="2:16" ht="15" hidden="1" outlineLevel="1">
      <c r="B46" s="28"/>
      <c r="C46" s="28"/>
      <c r="D46" s="28" t="s">
        <v>30</v>
      </c>
      <c r="E46" s="28"/>
      <c r="F46" s="28"/>
      <c r="G46" s="152">
        <v>2000</v>
      </c>
      <c r="H46" s="136">
        <v>2000</v>
      </c>
      <c r="I46" s="136">
        <v>2000</v>
      </c>
      <c r="J46" s="136">
        <v>2000</v>
      </c>
      <c r="K46" s="136">
        <v>2000</v>
      </c>
      <c r="L46" s="136">
        <v>12000</v>
      </c>
      <c r="M46" s="136">
        <v>7000</v>
      </c>
      <c r="N46" s="136">
        <v>7000</v>
      </c>
      <c r="O46" s="136">
        <v>7000</v>
      </c>
      <c r="P46" s="147"/>
    </row>
    <row r="47" spans="2:16" ht="15" hidden="1" outlineLevel="1">
      <c r="B47" s="28"/>
      <c r="C47" s="28"/>
      <c r="D47" s="28" t="s">
        <v>31</v>
      </c>
      <c r="E47" s="28"/>
      <c r="F47" s="28"/>
      <c r="G47" s="150">
        <v>37584.5</v>
      </c>
      <c r="H47" s="136">
        <v>5083.7</v>
      </c>
      <c r="I47" s="136">
        <v>90711.699999999983</v>
      </c>
      <c r="J47" s="136">
        <v>66919.7</v>
      </c>
      <c r="K47" s="136">
        <v>45661.4</v>
      </c>
      <c r="L47" s="136">
        <v>48350.8</v>
      </c>
      <c r="M47" s="136">
        <v>53799.4</v>
      </c>
      <c r="N47" s="136">
        <v>45712.6</v>
      </c>
      <c r="O47" s="136">
        <v>35696.5</v>
      </c>
      <c r="P47" s="147"/>
    </row>
    <row r="48" spans="2:16" ht="15" hidden="1" outlineLevel="1">
      <c r="B48" s="28"/>
      <c r="C48" s="28"/>
      <c r="D48" s="28" t="s">
        <v>115</v>
      </c>
      <c r="E48" s="28"/>
      <c r="F48" s="28"/>
      <c r="G48" s="150">
        <v>98198.299999999988</v>
      </c>
      <c r="H48" s="136">
        <v>132109.29999999999</v>
      </c>
      <c r="I48" s="136">
        <v>128872.8</v>
      </c>
      <c r="J48" s="136">
        <v>151675.70000000001</v>
      </c>
      <c r="K48" s="136">
        <v>107816.09999999999</v>
      </c>
      <c r="L48" s="136">
        <v>153444.5</v>
      </c>
      <c r="M48" s="136">
        <v>120545.7</v>
      </c>
      <c r="N48" s="136">
        <v>61152.899999999994</v>
      </c>
      <c r="O48" s="136">
        <v>58401.299999999996</v>
      </c>
      <c r="P48" s="147"/>
    </row>
    <row r="49" spans="2:18" collapsed="1">
      <c r="B49" s="28"/>
      <c r="C49" s="34" t="s">
        <v>33</v>
      </c>
      <c r="D49" s="28"/>
      <c r="E49" s="28"/>
      <c r="F49" s="28"/>
      <c r="G49" s="151">
        <v>321169.20000000007</v>
      </c>
      <c r="H49" s="137">
        <v>304755.40000000002</v>
      </c>
      <c r="I49" s="137">
        <v>32175.599999999999</v>
      </c>
      <c r="J49" s="137">
        <v>610292.1</v>
      </c>
      <c r="K49" s="137">
        <v>328090.8</v>
      </c>
      <c r="L49" s="137">
        <v>38040.799999999996</v>
      </c>
      <c r="M49" s="137">
        <v>481412.8</v>
      </c>
      <c r="N49" s="137">
        <v>341231.2</v>
      </c>
      <c r="O49" s="137">
        <v>378302</v>
      </c>
      <c r="P49" s="147"/>
    </row>
    <row r="50" spans="2:18">
      <c r="B50" s="28"/>
      <c r="C50" s="34" t="s">
        <v>114</v>
      </c>
      <c r="D50" s="28"/>
      <c r="E50" s="28"/>
      <c r="F50" s="28"/>
      <c r="G50" s="151">
        <v>155591.6</v>
      </c>
      <c r="H50" s="137">
        <v>108350.80000000002</v>
      </c>
      <c r="I50" s="137">
        <v>89957.799999999974</v>
      </c>
      <c r="J50" s="137">
        <v>134293.6</v>
      </c>
      <c r="K50" s="137">
        <v>245182.60000000003</v>
      </c>
      <c r="L50" s="137">
        <v>148459.80000000002</v>
      </c>
      <c r="M50" s="137">
        <v>153279.19999999995</v>
      </c>
      <c r="N50" s="137">
        <v>145538</v>
      </c>
      <c r="O50" s="137">
        <v>178804.5</v>
      </c>
      <c r="P50" s="147"/>
    </row>
    <row r="51" spans="2:18">
      <c r="C51" s="41"/>
      <c r="D51" s="41"/>
      <c r="G51" s="141"/>
      <c r="H51" s="146"/>
      <c r="I51" s="146"/>
      <c r="J51" s="146"/>
      <c r="K51" s="146"/>
      <c r="L51" s="146"/>
      <c r="M51" s="146"/>
      <c r="N51" s="146"/>
      <c r="O51" s="146"/>
      <c r="P51" s="147"/>
      <c r="Q51" s="130"/>
      <c r="R51" s="130"/>
    </row>
    <row r="52" spans="2:18" ht="15">
      <c r="B52" s="23"/>
      <c r="C52" s="23" t="s">
        <v>34</v>
      </c>
      <c r="D52" s="23"/>
      <c r="E52" s="23"/>
      <c r="F52" s="23"/>
      <c r="G52" s="149">
        <v>169668.3</v>
      </c>
      <c r="H52" s="135">
        <v>204354.40000000002</v>
      </c>
      <c r="I52" s="135">
        <v>195234.40000000002</v>
      </c>
      <c r="J52" s="135">
        <v>188467.5</v>
      </c>
      <c r="K52" s="135">
        <v>190850.50000000003</v>
      </c>
      <c r="L52" s="135">
        <v>236211.69999999998</v>
      </c>
      <c r="M52" s="135">
        <v>197206.2</v>
      </c>
      <c r="N52" s="135">
        <v>212289.40000000002</v>
      </c>
      <c r="O52" s="135">
        <v>483571.30000000005</v>
      </c>
      <c r="P52" s="147"/>
    </row>
    <row r="53" spans="2:18">
      <c r="B53" s="34"/>
      <c r="C53" s="34" t="s">
        <v>22</v>
      </c>
      <c r="D53" s="35"/>
      <c r="E53" s="36"/>
      <c r="F53" s="37"/>
      <c r="G53" s="151">
        <v>33073.200000000004</v>
      </c>
      <c r="H53" s="137">
        <v>27524.3</v>
      </c>
      <c r="I53" s="137">
        <v>22171.699999999997</v>
      </c>
      <c r="J53" s="137">
        <v>23527.800000000003</v>
      </c>
      <c r="K53" s="137">
        <v>31902.100000000002</v>
      </c>
      <c r="L53" s="137">
        <v>24742.199999999997</v>
      </c>
      <c r="M53" s="137">
        <v>31225</v>
      </c>
      <c r="N53" s="137">
        <v>8638.6</v>
      </c>
      <c r="O53" s="137">
        <v>42627.5</v>
      </c>
      <c r="P53" s="147"/>
    </row>
    <row r="54" spans="2:18" ht="15" hidden="1" outlineLevel="1">
      <c r="B54" s="28"/>
      <c r="C54" s="28"/>
      <c r="D54" s="28" t="s">
        <v>35</v>
      </c>
      <c r="E54" s="28"/>
      <c r="F54" s="28"/>
      <c r="G54" s="150">
        <v>33073.200000000004</v>
      </c>
      <c r="H54" s="136">
        <v>27524.3</v>
      </c>
      <c r="I54" s="136">
        <v>22171.699999999997</v>
      </c>
      <c r="J54" s="136">
        <v>23527.800000000003</v>
      </c>
      <c r="K54" s="136">
        <v>31902.100000000002</v>
      </c>
      <c r="L54" s="136">
        <v>24742.199999999997</v>
      </c>
      <c r="M54" s="136">
        <v>26025.5</v>
      </c>
      <c r="N54" s="136">
        <v>8638.6</v>
      </c>
      <c r="O54" s="136">
        <v>42627.5</v>
      </c>
      <c r="P54" s="147"/>
    </row>
    <row r="55" spans="2:18" ht="15" hidden="1" outlineLevel="1">
      <c r="B55" s="28"/>
      <c r="C55" s="28"/>
      <c r="D55" s="28" t="s">
        <v>28</v>
      </c>
      <c r="E55" s="28"/>
      <c r="F55" s="28"/>
      <c r="G55" s="150">
        <v>0</v>
      </c>
      <c r="H55" s="136">
        <v>0</v>
      </c>
      <c r="I55" s="136">
        <v>0</v>
      </c>
      <c r="J55" s="136">
        <v>0</v>
      </c>
      <c r="K55" s="136">
        <v>0</v>
      </c>
      <c r="L55" s="136">
        <v>0</v>
      </c>
      <c r="M55" s="136">
        <v>5199.5</v>
      </c>
      <c r="N55" s="136">
        <v>0</v>
      </c>
      <c r="O55" s="136">
        <v>0</v>
      </c>
      <c r="P55" s="147"/>
    </row>
    <row r="56" spans="2:18" collapsed="1">
      <c r="B56" s="34"/>
      <c r="C56" s="34" t="s">
        <v>23</v>
      </c>
      <c r="D56" s="35"/>
      <c r="E56" s="36"/>
      <c r="F56" s="37"/>
      <c r="G56" s="151">
        <v>28434.6</v>
      </c>
      <c r="H56" s="137">
        <v>39625.100000000006</v>
      </c>
      <c r="I56" s="137">
        <v>76729</v>
      </c>
      <c r="J56" s="137">
        <v>55759.199999999997</v>
      </c>
      <c r="K56" s="137">
        <v>61117.1</v>
      </c>
      <c r="L56" s="137">
        <v>108448.1</v>
      </c>
      <c r="M56" s="137">
        <v>74651.899999999994</v>
      </c>
      <c r="N56" s="137">
        <v>73333.7</v>
      </c>
      <c r="O56" s="137">
        <v>124093.6</v>
      </c>
      <c r="P56" s="147"/>
    </row>
    <row r="57" spans="2:18" ht="15" hidden="1" outlineLevel="1">
      <c r="B57" s="28"/>
      <c r="C57" s="28"/>
      <c r="D57" s="28" t="s">
        <v>35</v>
      </c>
      <c r="E57" s="28"/>
      <c r="F57" s="28"/>
      <c r="G57" s="150">
        <v>26614.400000000001</v>
      </c>
      <c r="H57" s="136">
        <v>39625.100000000006</v>
      </c>
      <c r="I57" s="136">
        <v>70704.400000000009</v>
      </c>
      <c r="J57" s="136">
        <v>54351.199999999997</v>
      </c>
      <c r="K57" s="136">
        <v>57535.8</v>
      </c>
      <c r="L57" s="136">
        <v>106589</v>
      </c>
      <c r="M57" s="136">
        <v>73923.399999999994</v>
      </c>
      <c r="N57" s="136">
        <v>72726.5</v>
      </c>
      <c r="O57" s="136">
        <v>124093.6</v>
      </c>
      <c r="P57" s="147"/>
    </row>
    <row r="58" spans="2:18" ht="15" hidden="1" outlineLevel="1">
      <c r="B58" s="28"/>
      <c r="C58" s="28"/>
      <c r="D58" s="28" t="s">
        <v>28</v>
      </c>
      <c r="E58" s="28"/>
      <c r="F58" s="28"/>
      <c r="G58" s="150">
        <v>1820.2</v>
      </c>
      <c r="H58" s="136">
        <v>0</v>
      </c>
      <c r="I58" s="136">
        <v>6024.6</v>
      </c>
      <c r="J58" s="136">
        <v>1408</v>
      </c>
      <c r="K58" s="136">
        <v>3581.2999999999997</v>
      </c>
      <c r="L58" s="136">
        <v>1859.1</v>
      </c>
      <c r="M58" s="136">
        <v>728.5</v>
      </c>
      <c r="N58" s="136">
        <v>607.20000000000005</v>
      </c>
      <c r="O58" s="136">
        <v>0</v>
      </c>
      <c r="P58" s="147"/>
    </row>
    <row r="59" spans="2:18" collapsed="1">
      <c r="B59" s="34"/>
      <c r="C59" s="34" t="s">
        <v>29</v>
      </c>
      <c r="D59" s="35"/>
      <c r="E59" s="36"/>
      <c r="F59" s="37"/>
      <c r="G59" s="151">
        <v>601.80000000000007</v>
      </c>
      <c r="H59" s="137">
        <v>13991.500000000002</v>
      </c>
      <c r="I59" s="137">
        <v>24165.000000000004</v>
      </c>
      <c r="J59" s="137">
        <v>61560.599999999991</v>
      </c>
      <c r="K59" s="137">
        <v>18591.8</v>
      </c>
      <c r="L59" s="137">
        <v>17411.599999999999</v>
      </c>
      <c r="M59" s="137">
        <v>3831.5999999999995</v>
      </c>
      <c r="N59" s="137">
        <v>1489.6999999999985</v>
      </c>
      <c r="O59" s="137">
        <v>6658.0000000000009</v>
      </c>
      <c r="P59" s="147"/>
    </row>
    <row r="60" spans="2:18" ht="15" hidden="1" outlineLevel="1">
      <c r="B60" s="28"/>
      <c r="C60" s="28"/>
      <c r="D60" s="28" t="s">
        <v>35</v>
      </c>
      <c r="E60" s="28"/>
      <c r="F60" s="28"/>
      <c r="G60" s="150">
        <v>601.70000000000005</v>
      </c>
      <c r="H60" s="136">
        <v>12646.800000000001</v>
      </c>
      <c r="I60" s="136">
        <v>23302.800000000003</v>
      </c>
      <c r="J60" s="136">
        <v>54013.899999999994</v>
      </c>
      <c r="K60" s="136">
        <v>9289</v>
      </c>
      <c r="L60" s="136">
        <v>1816</v>
      </c>
      <c r="M60" s="136">
        <v>1148.2</v>
      </c>
      <c r="N60" s="136">
        <v>1121.8999999999987</v>
      </c>
      <c r="O60" s="136">
        <v>2242.7000000000003</v>
      </c>
      <c r="P60" s="147"/>
    </row>
    <row r="61" spans="2:18" ht="15" hidden="1" outlineLevel="1">
      <c r="B61" s="28"/>
      <c r="C61" s="28"/>
      <c r="D61" s="28" t="s">
        <v>28</v>
      </c>
      <c r="E61" s="28"/>
      <c r="F61" s="28"/>
      <c r="G61" s="150">
        <v>0.1</v>
      </c>
      <c r="H61" s="136">
        <v>1344.7</v>
      </c>
      <c r="I61" s="136">
        <v>862.2</v>
      </c>
      <c r="J61" s="136">
        <v>7546.7</v>
      </c>
      <c r="K61" s="136">
        <v>9302.8000000000011</v>
      </c>
      <c r="L61" s="136">
        <v>15595.6</v>
      </c>
      <c r="M61" s="136">
        <v>2683.3999999999996</v>
      </c>
      <c r="N61" s="136">
        <v>367.8</v>
      </c>
      <c r="O61" s="136">
        <v>4415.3</v>
      </c>
      <c r="P61" s="147"/>
    </row>
    <row r="62" spans="2:18" collapsed="1">
      <c r="B62" s="34"/>
      <c r="C62" s="34" t="s">
        <v>36</v>
      </c>
      <c r="D62" s="35"/>
      <c r="E62" s="36"/>
      <c r="F62" s="37"/>
      <c r="G62" s="151">
        <v>6445.6</v>
      </c>
      <c r="H62" s="137">
        <v>4425.3</v>
      </c>
      <c r="I62" s="137">
        <v>2574.1</v>
      </c>
      <c r="J62" s="137">
        <v>2584</v>
      </c>
      <c r="K62" s="137">
        <v>1827.3</v>
      </c>
      <c r="L62" s="137">
        <v>2744.3</v>
      </c>
      <c r="M62" s="137">
        <v>2162</v>
      </c>
      <c r="N62" s="137">
        <v>4508.7</v>
      </c>
      <c r="O62" s="137">
        <v>3401.8</v>
      </c>
      <c r="P62" s="147"/>
    </row>
    <row r="63" spans="2:18" ht="15" hidden="1" outlineLevel="1">
      <c r="B63" s="28"/>
      <c r="C63" s="28"/>
      <c r="D63" s="28" t="s">
        <v>35</v>
      </c>
      <c r="E63" s="28"/>
      <c r="F63" s="28"/>
      <c r="G63" s="150">
        <v>5764.3</v>
      </c>
      <c r="H63" s="136">
        <v>1707.7</v>
      </c>
      <c r="I63" s="136">
        <v>753</v>
      </c>
      <c r="J63" s="136">
        <v>1548.8</v>
      </c>
      <c r="K63" s="136">
        <v>1266.0999999999999</v>
      </c>
      <c r="L63" s="136">
        <v>1326.1</v>
      </c>
      <c r="M63" s="136">
        <v>2028.7</v>
      </c>
      <c r="N63" s="136">
        <v>3186.4</v>
      </c>
      <c r="O63" s="136">
        <v>2874.1</v>
      </c>
      <c r="P63" s="147"/>
    </row>
    <row r="64" spans="2:18" ht="15" hidden="1" outlineLevel="1">
      <c r="B64" s="28"/>
      <c r="C64" s="28"/>
      <c r="D64" s="28" t="s">
        <v>28</v>
      </c>
      <c r="E64" s="28"/>
      <c r="F64" s="28"/>
      <c r="G64" s="150">
        <v>681.3</v>
      </c>
      <c r="H64" s="136">
        <v>2717.6</v>
      </c>
      <c r="I64" s="136">
        <v>1821.1</v>
      </c>
      <c r="J64" s="136">
        <v>1035.2</v>
      </c>
      <c r="K64" s="136">
        <v>561.20000000000005</v>
      </c>
      <c r="L64" s="136">
        <v>1418.2</v>
      </c>
      <c r="M64" s="136">
        <v>133.30000000000001</v>
      </c>
      <c r="N64" s="136">
        <v>1322.3</v>
      </c>
      <c r="O64" s="136">
        <v>527.70000000000005</v>
      </c>
      <c r="P64" s="147"/>
    </row>
    <row r="65" spans="1:28" s="132" customFormat="1" collapsed="1">
      <c r="A65" s="131"/>
      <c r="B65" s="34"/>
      <c r="C65" s="34" t="s">
        <v>50</v>
      </c>
      <c r="D65" s="35"/>
      <c r="E65" s="36"/>
      <c r="F65" s="37"/>
      <c r="G65" s="151">
        <v>22933.399999999998</v>
      </c>
      <c r="H65" s="137">
        <v>28160.300000000003</v>
      </c>
      <c r="I65" s="137">
        <v>27404.2</v>
      </c>
      <c r="J65" s="137">
        <v>21034.5</v>
      </c>
      <c r="K65" s="137">
        <v>26744.100000000002</v>
      </c>
      <c r="L65" s="137">
        <v>33529.5</v>
      </c>
      <c r="M65" s="137">
        <v>35997.1</v>
      </c>
      <c r="N65" s="137">
        <v>45126.9</v>
      </c>
      <c r="O65" s="137">
        <v>48196.799999999996</v>
      </c>
      <c r="P65" s="147"/>
      <c r="Q65" s="131"/>
      <c r="R65" s="131"/>
      <c r="S65" s="131"/>
      <c r="T65" s="131"/>
      <c r="U65" s="131"/>
      <c r="V65" s="131"/>
      <c r="W65" s="131"/>
      <c r="X65" s="131"/>
      <c r="Y65" s="131"/>
      <c r="Z65" s="131"/>
      <c r="AA65" s="131"/>
      <c r="AB65" s="131"/>
    </row>
    <row r="66" spans="1:28" s="132" customFormat="1" ht="15" hidden="1" outlineLevel="1">
      <c r="A66" s="131"/>
      <c r="B66" s="37"/>
      <c r="C66" s="37"/>
      <c r="D66" s="37" t="s">
        <v>35</v>
      </c>
      <c r="E66" s="37"/>
      <c r="F66" s="37"/>
      <c r="G66" s="153">
        <v>21871.3</v>
      </c>
      <c r="H66" s="138">
        <v>27045.300000000003</v>
      </c>
      <c r="I66" s="138">
        <v>21954.799999999999</v>
      </c>
      <c r="J66" s="138">
        <v>13105.1</v>
      </c>
      <c r="K66" s="138">
        <v>23461.200000000001</v>
      </c>
      <c r="L66" s="138">
        <v>23639.1</v>
      </c>
      <c r="M66" s="138">
        <v>28580.7</v>
      </c>
      <c r="N66" s="138">
        <v>35543.300000000003</v>
      </c>
      <c r="O66" s="138">
        <v>32870</v>
      </c>
      <c r="P66" s="147"/>
      <c r="Q66" s="131"/>
      <c r="R66" s="131"/>
      <c r="S66" s="131"/>
      <c r="T66" s="131"/>
      <c r="U66" s="131"/>
      <c r="V66" s="131"/>
      <c r="W66" s="131"/>
      <c r="X66" s="131"/>
      <c r="Y66" s="131"/>
      <c r="Z66" s="131"/>
      <c r="AA66" s="131"/>
      <c r="AB66" s="131"/>
    </row>
    <row r="67" spans="1:28" ht="15" hidden="1" outlineLevel="1">
      <c r="B67" s="37"/>
      <c r="C67" s="37"/>
      <c r="D67" s="37" t="s">
        <v>28</v>
      </c>
      <c r="E67" s="37"/>
      <c r="F67" s="37"/>
      <c r="G67" s="153">
        <v>1062.0999999999999</v>
      </c>
      <c r="H67" s="138">
        <v>1115</v>
      </c>
      <c r="I67" s="138">
        <v>5449.4</v>
      </c>
      <c r="J67" s="138">
        <v>7929.4</v>
      </c>
      <c r="K67" s="138">
        <v>3282.8999999999996</v>
      </c>
      <c r="L67" s="138">
        <v>9890.4000000000015</v>
      </c>
      <c r="M67" s="138">
        <v>7416.4</v>
      </c>
      <c r="N67" s="138">
        <v>9583.6</v>
      </c>
      <c r="O67" s="138">
        <v>15326.800000000001</v>
      </c>
      <c r="P67" s="147"/>
    </row>
    <row r="68" spans="1:28" collapsed="1">
      <c r="B68" s="34"/>
      <c r="C68" s="34" t="s">
        <v>37</v>
      </c>
      <c r="D68" s="35"/>
      <c r="E68" s="36"/>
      <c r="F68" s="37"/>
      <c r="G68" s="151">
        <v>78179.7</v>
      </c>
      <c r="H68" s="137">
        <v>90627.900000000023</v>
      </c>
      <c r="I68" s="137">
        <v>42190.399999999994</v>
      </c>
      <c r="J68" s="137">
        <v>24001.399999999998</v>
      </c>
      <c r="K68" s="137">
        <v>50668.099999999991</v>
      </c>
      <c r="L68" s="137">
        <v>49336</v>
      </c>
      <c r="M68" s="137">
        <v>49338.599999999991</v>
      </c>
      <c r="N68" s="137">
        <v>79191.799999999988</v>
      </c>
      <c r="O68" s="137">
        <v>258593.60000000003</v>
      </c>
      <c r="P68" s="147"/>
    </row>
    <row r="69" spans="1:28" ht="15" hidden="1" outlineLevel="1">
      <c r="B69" s="28"/>
      <c r="C69" s="28"/>
      <c r="D69" s="28" t="s">
        <v>35</v>
      </c>
      <c r="E69" s="28"/>
      <c r="F69" s="28"/>
      <c r="G69" s="150">
        <v>75126.2</v>
      </c>
      <c r="H69" s="136">
        <v>80609.3</v>
      </c>
      <c r="I69" s="136">
        <v>41571.5</v>
      </c>
      <c r="J69" s="136">
        <v>23615.1</v>
      </c>
      <c r="K69" s="136">
        <v>43378.899999999994</v>
      </c>
      <c r="L69" s="136">
        <v>44336.9</v>
      </c>
      <c r="M69" s="136">
        <v>45997.2</v>
      </c>
      <c r="N69" s="193">
        <v>77942.099999999991</v>
      </c>
      <c r="O69" s="136">
        <v>256157.50000000003</v>
      </c>
      <c r="P69" s="147"/>
    </row>
    <row r="70" spans="1:28" ht="15" hidden="1" outlineLevel="1">
      <c r="B70" s="28"/>
      <c r="C70" s="28"/>
      <c r="D70" s="28" t="s">
        <v>28</v>
      </c>
      <c r="E70" s="28"/>
      <c r="F70" s="28"/>
      <c r="G70" s="150">
        <v>3053.5</v>
      </c>
      <c r="H70" s="136">
        <v>10018.6</v>
      </c>
      <c r="I70" s="136">
        <v>618.9</v>
      </c>
      <c r="J70" s="136">
        <v>386.29999999999995</v>
      </c>
      <c r="K70" s="136">
        <v>7289.2000000000007</v>
      </c>
      <c r="L70" s="136">
        <v>4999.1000000000004</v>
      </c>
      <c r="M70" s="136">
        <v>3341.3999999999996</v>
      </c>
      <c r="N70" s="193">
        <v>1249.7000000000003</v>
      </c>
      <c r="O70" s="136">
        <v>2436.0999999999995</v>
      </c>
      <c r="P70" s="147"/>
    </row>
    <row r="71" spans="1:28" collapsed="1">
      <c r="C71" s="41"/>
      <c r="D71" s="43"/>
      <c r="E71" s="44"/>
      <c r="F71" s="43"/>
      <c r="G71" s="141"/>
      <c r="H71" s="146"/>
      <c r="I71" s="146"/>
      <c r="J71" s="146"/>
      <c r="K71" s="146"/>
      <c r="L71" s="146"/>
      <c r="M71" s="146"/>
      <c r="N71" s="146"/>
      <c r="O71" s="146"/>
      <c r="P71" s="147"/>
    </row>
    <row r="72" spans="1:28">
      <c r="B72" s="19" t="s">
        <v>38</v>
      </c>
      <c r="C72" s="19"/>
      <c r="D72" s="19"/>
      <c r="E72" s="19"/>
      <c r="F72" s="19"/>
      <c r="G72" s="148">
        <v>2434865.3000000007</v>
      </c>
      <c r="H72" s="134">
        <v>1176915.3000000007</v>
      </c>
      <c r="I72" s="134">
        <v>745339.5</v>
      </c>
      <c r="J72" s="134">
        <v>845949.1</v>
      </c>
      <c r="K72" s="134">
        <v>1696917.4000000004</v>
      </c>
      <c r="L72" s="134">
        <v>790532.9</v>
      </c>
      <c r="M72" s="134">
        <v>1749385.5</v>
      </c>
      <c r="N72" s="134">
        <v>1556864</v>
      </c>
      <c r="O72" s="134">
        <v>696965.09999999963</v>
      </c>
      <c r="P72" s="147"/>
    </row>
    <row r="73" spans="1:28" ht="7.5" customHeight="1">
      <c r="G73" s="141"/>
      <c r="H73" s="146"/>
      <c r="I73" s="146"/>
      <c r="J73" s="146"/>
      <c r="K73" s="146"/>
      <c r="L73" s="146"/>
      <c r="M73" s="146"/>
      <c r="N73" s="146"/>
      <c r="O73" s="146"/>
      <c r="P73" s="147"/>
    </row>
    <row r="74" spans="1:28" ht="15">
      <c r="B74" s="23"/>
      <c r="C74" s="23" t="s">
        <v>51</v>
      </c>
      <c r="D74" s="23"/>
      <c r="E74" s="23"/>
      <c r="F74" s="23"/>
      <c r="G74" s="149">
        <v>1835112.1</v>
      </c>
      <c r="H74" s="135">
        <v>866189.1</v>
      </c>
      <c r="I74" s="135">
        <v>346430.2</v>
      </c>
      <c r="J74" s="135">
        <v>273608.09999999998</v>
      </c>
      <c r="K74" s="135">
        <v>1034794.4999999999</v>
      </c>
      <c r="L74" s="135">
        <v>239298.69999999995</v>
      </c>
      <c r="M74" s="135">
        <v>1917900.7000000002</v>
      </c>
      <c r="N74" s="135">
        <v>1166563.5000000002</v>
      </c>
      <c r="O74" s="135">
        <v>387341.69999999995</v>
      </c>
      <c r="P74" s="147"/>
    </row>
    <row r="75" spans="1:28" ht="8.25" customHeight="1">
      <c r="G75" s="141"/>
      <c r="H75" s="146"/>
      <c r="I75" s="146"/>
      <c r="J75" s="146"/>
      <c r="K75" s="146"/>
      <c r="L75" s="146"/>
      <c r="M75" s="146"/>
      <c r="N75" s="146"/>
      <c r="O75" s="146"/>
      <c r="P75" s="147"/>
      <c r="Q75" s="140"/>
      <c r="R75" s="140"/>
    </row>
    <row r="76" spans="1:28">
      <c r="B76" s="19" t="s">
        <v>40</v>
      </c>
      <c r="C76" s="19"/>
      <c r="D76" s="19"/>
      <c r="E76" s="19"/>
      <c r="F76" s="19"/>
      <c r="G76" s="148">
        <v>599753.19999999995</v>
      </c>
      <c r="H76" s="134">
        <v>310726.2</v>
      </c>
      <c r="I76" s="134">
        <v>398909.3</v>
      </c>
      <c r="J76" s="134">
        <v>572341</v>
      </c>
      <c r="K76" s="134">
        <v>662122.90000000049</v>
      </c>
      <c r="L76" s="134">
        <v>551234.19999999995</v>
      </c>
      <c r="M76" s="134">
        <v>-168515.20000000019</v>
      </c>
      <c r="N76" s="134">
        <v>390300.49999999977</v>
      </c>
      <c r="O76" s="134">
        <v>309623.39999999967</v>
      </c>
      <c r="P76" s="147"/>
      <c r="Q76" s="140"/>
    </row>
    <row r="77" spans="1:28" ht="15">
      <c r="B77" s="59"/>
      <c r="C77" s="105"/>
      <c r="D77" s="49"/>
      <c r="E77" s="50"/>
      <c r="F77" s="47"/>
      <c r="G77" s="146"/>
      <c r="H77" s="146"/>
      <c r="I77" s="146"/>
      <c r="J77" s="146"/>
      <c r="K77" s="146"/>
      <c r="L77" s="146"/>
      <c r="M77" s="146"/>
      <c r="N77" s="146"/>
      <c r="O77" s="146"/>
      <c r="P77" s="147"/>
    </row>
    <row r="78" spans="1:28" ht="15">
      <c r="B78" s="61"/>
      <c r="C78" s="107"/>
      <c r="D78" s="49"/>
      <c r="E78" s="50"/>
      <c r="F78" s="47"/>
      <c r="G78" s="47"/>
      <c r="H78" s="144"/>
      <c r="I78" s="144"/>
      <c r="J78" s="144"/>
      <c r="K78" s="144"/>
      <c r="L78" s="144"/>
      <c r="M78" s="144"/>
      <c r="N78" s="144"/>
      <c r="O78" s="144"/>
    </row>
    <row r="79" spans="1:28" ht="15">
      <c r="B79" s="61"/>
      <c r="C79" s="59"/>
      <c r="D79" s="49"/>
      <c r="E79" s="50"/>
      <c r="F79" s="47"/>
      <c r="G79" s="47"/>
    </row>
    <row r="80" spans="1:28">
      <c r="B80" s="108"/>
      <c r="C80" s="51"/>
      <c r="D80" s="49"/>
      <c r="E80" s="50"/>
      <c r="F80" s="47"/>
      <c r="G80" s="47"/>
    </row>
    <row r="81" spans="2:7">
      <c r="B81" s="62"/>
      <c r="C81" s="51"/>
      <c r="D81" s="49"/>
      <c r="E81" s="50"/>
      <c r="F81" s="47"/>
      <c r="G81" s="47"/>
    </row>
    <row r="82" spans="2:7">
      <c r="B82" s="94"/>
      <c r="C82" s="51"/>
      <c r="D82" s="49"/>
      <c r="E82" s="50"/>
      <c r="F82" s="47"/>
      <c r="G82" s="47"/>
    </row>
    <row r="83" spans="2:7">
      <c r="B83" s="109"/>
      <c r="C83" s="51"/>
      <c r="D83" s="49"/>
      <c r="E83" s="50"/>
      <c r="F83" s="47"/>
      <c r="G83" s="47"/>
    </row>
    <row r="84" spans="2:7">
      <c r="B84" s="94"/>
      <c r="C84" s="51"/>
      <c r="D84" s="49"/>
      <c r="E84" s="50"/>
      <c r="F84" s="47"/>
      <c r="G84" s="47"/>
    </row>
    <row r="85" spans="2:7">
      <c r="B85" s="110"/>
      <c r="C85" s="51"/>
      <c r="D85" s="49"/>
      <c r="E85" s="50"/>
      <c r="F85" s="47"/>
      <c r="G85" s="47"/>
    </row>
    <row r="86" spans="2:7">
      <c r="B86" s="94"/>
      <c r="C86" s="51"/>
      <c r="D86" s="49"/>
      <c r="E86" s="50"/>
      <c r="F86" s="47"/>
      <c r="G86" s="47"/>
    </row>
    <row r="87" spans="2:7">
      <c r="B87" s="94"/>
      <c r="C87" s="51"/>
      <c r="D87" s="49"/>
      <c r="E87" s="50"/>
      <c r="F87" s="47"/>
      <c r="G87" s="47"/>
    </row>
    <row r="88" spans="2:7">
      <c r="B88" s="94"/>
      <c r="C88" s="51"/>
      <c r="D88" s="49"/>
      <c r="E88" s="50"/>
      <c r="F88" s="47"/>
      <c r="G88" s="124"/>
    </row>
    <row r="89" spans="2:7">
      <c r="B89" s="94"/>
      <c r="C89" s="51"/>
      <c r="D89" s="49"/>
      <c r="E89" s="50"/>
      <c r="F89" s="47"/>
      <c r="G89" s="6"/>
    </row>
    <row r="90" spans="2:7" ht="18">
      <c r="B90" s="66"/>
      <c r="C90" s="51"/>
      <c r="D90" s="7"/>
      <c r="E90" s="5"/>
      <c r="F90" s="6"/>
      <c r="G90" s="6"/>
    </row>
    <row r="91" spans="2:7" ht="18">
      <c r="B91" s="66"/>
      <c r="C91" s="66"/>
      <c r="D91" s="7"/>
      <c r="E91" s="5"/>
      <c r="F91" s="6"/>
      <c r="G91" s="6"/>
    </row>
    <row r="92" spans="2:7" ht="15">
      <c r="B92" s="126"/>
      <c r="C92" s="126"/>
      <c r="D92" s="126"/>
      <c r="E92" s="126"/>
      <c r="F92" s="126"/>
      <c r="G92" s="126"/>
    </row>
    <row r="93" spans="2:7" ht="15">
      <c r="B93" s="126"/>
      <c r="C93" s="126"/>
      <c r="D93" s="126"/>
      <c r="E93" s="126"/>
      <c r="F93" s="126"/>
      <c r="G93" s="126"/>
    </row>
    <row r="94" spans="2:7" ht="15">
      <c r="B94" s="61"/>
      <c r="C94" s="127"/>
      <c r="D94" s="127"/>
      <c r="E94" s="127"/>
      <c r="F94" s="127"/>
      <c r="G94" s="127"/>
    </row>
    <row r="95" spans="2:7" ht="15">
      <c r="B95" s="61"/>
      <c r="C95" s="127"/>
      <c r="D95" s="127"/>
      <c r="E95" s="127"/>
      <c r="F95" s="127"/>
      <c r="G95" s="127"/>
    </row>
    <row r="96" spans="2:7" ht="15">
      <c r="B96" s="61"/>
      <c r="C96" s="127"/>
      <c r="D96" s="127"/>
      <c r="E96" s="127"/>
      <c r="F96" s="127"/>
      <c r="G96" s="127"/>
    </row>
    <row r="97" spans="2:8" ht="18">
      <c r="B97" s="66"/>
      <c r="C97" s="127"/>
      <c r="D97" s="127"/>
      <c r="E97" s="127"/>
      <c r="F97" s="127"/>
      <c r="G97" s="127"/>
    </row>
    <row r="98" spans="2:8" ht="15">
      <c r="B98" s="126"/>
      <c r="C98" s="126"/>
      <c r="D98" s="126"/>
      <c r="E98" s="126"/>
      <c r="F98" s="126"/>
      <c r="G98" s="126"/>
    </row>
    <row r="99" spans="2:8" ht="15">
      <c r="B99" s="126"/>
      <c r="C99" s="126"/>
      <c r="D99" s="126"/>
      <c r="E99" s="126"/>
      <c r="F99" s="126"/>
      <c r="G99" s="126"/>
    </row>
    <row r="100" spans="2:8" ht="15">
      <c r="B100" s="61"/>
      <c r="C100" s="61"/>
      <c r="D100" s="61"/>
      <c r="E100" s="61"/>
      <c r="F100" s="61"/>
      <c r="G100" s="61"/>
      <c r="H100" s="61"/>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sheetData>
  <mergeCells count="1">
    <mergeCell ref="C2:H2"/>
  </mergeCells>
  <pageMargins left="0.70866141732283472" right="0.70866141732283472" top="0.74803149606299213" bottom="0.74803149606299213" header="0.31496062992125984" footer="0.31496062992125984"/>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02"/>
      <c r="C1" s="302"/>
      <c r="D1" s="302"/>
      <c r="E1" s="302"/>
      <c r="F1" s="302"/>
      <c r="G1" s="302"/>
      <c r="H1" s="302"/>
      <c r="I1" s="302"/>
      <c r="J1" s="302"/>
      <c r="K1" s="302"/>
    </row>
    <row r="2" spans="2:11">
      <c r="B2" s="11"/>
      <c r="C2" s="11"/>
      <c r="D2" s="11"/>
      <c r="E2" s="11"/>
      <c r="F2" s="11"/>
      <c r="G2" s="11"/>
      <c r="H2" s="71"/>
      <c r="I2" s="11"/>
      <c r="J2" s="11"/>
      <c r="K2" s="11"/>
    </row>
    <row r="3" spans="2:11" ht="15" customHeight="1">
      <c r="G3" s="303" t="s">
        <v>44</v>
      </c>
      <c r="H3" s="303"/>
      <c r="I3" s="303" t="s">
        <v>45</v>
      </c>
      <c r="J3" s="303"/>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99"/>
      <c r="C121" s="299"/>
      <c r="D121" s="299"/>
      <c r="E121" s="299"/>
      <c r="F121" s="299"/>
      <c r="G121" s="299"/>
      <c r="H121" s="299"/>
      <c r="I121" s="299"/>
      <c r="J121" s="299"/>
      <c r="K121" s="299"/>
      <c r="L121" s="68"/>
      <c r="M121" s="68"/>
      <c r="N121" s="68"/>
      <c r="O121" s="68"/>
      <c r="P121" s="68"/>
      <c r="Q121" s="68"/>
      <c r="R121" s="68"/>
      <c r="S121" s="68"/>
      <c r="T121" s="68"/>
      <c r="U121" s="68"/>
      <c r="V121" s="68"/>
      <c r="W121" s="68"/>
      <c r="X121" s="68"/>
      <c r="Y121" s="68"/>
      <c r="Z121" s="68"/>
    </row>
    <row r="122" spans="2:26" s="69" customFormat="1" ht="18">
      <c r="B122" s="299"/>
      <c r="C122" s="299"/>
      <c r="D122" s="299"/>
      <c r="E122" s="299"/>
      <c r="F122" s="299"/>
      <c r="G122" s="299"/>
      <c r="H122" s="299"/>
      <c r="I122" s="299"/>
      <c r="J122" s="299"/>
      <c r="K122" s="299"/>
      <c r="L122" s="68"/>
      <c r="M122" s="68"/>
      <c r="N122" s="68"/>
      <c r="O122" s="68"/>
      <c r="P122" s="68"/>
      <c r="Q122" s="68"/>
      <c r="R122" s="68"/>
      <c r="S122" s="68"/>
      <c r="T122" s="68"/>
      <c r="U122" s="68"/>
      <c r="V122" s="68"/>
      <c r="W122" s="68"/>
      <c r="X122" s="68"/>
      <c r="Y122" s="68"/>
      <c r="Z122" s="68"/>
    </row>
    <row r="123" spans="2:26" s="69" customFormat="1" ht="18">
      <c r="B123" s="61"/>
      <c r="C123" s="300"/>
      <c r="D123" s="300"/>
      <c r="E123" s="300"/>
      <c r="F123" s="300"/>
      <c r="G123" s="300"/>
      <c r="H123" s="300"/>
      <c r="I123" s="300"/>
      <c r="J123" s="300"/>
      <c r="K123" s="300"/>
      <c r="L123" s="47"/>
      <c r="M123" s="51"/>
      <c r="N123" s="51"/>
      <c r="O123" s="68"/>
      <c r="P123" s="68"/>
      <c r="Q123" s="68"/>
      <c r="R123" s="68"/>
      <c r="S123" s="68"/>
      <c r="T123" s="68"/>
      <c r="U123" s="68"/>
      <c r="V123" s="68"/>
      <c r="W123" s="68"/>
      <c r="X123" s="68"/>
      <c r="Y123" s="68"/>
      <c r="Z123" s="68"/>
    </row>
    <row r="124" spans="2:26" s="69" customFormat="1" ht="18">
      <c r="B124" s="61"/>
      <c r="C124" s="300"/>
      <c r="D124" s="300"/>
      <c r="E124" s="300"/>
      <c r="F124" s="300"/>
      <c r="G124" s="300"/>
      <c r="H124" s="300"/>
      <c r="I124" s="300"/>
      <c r="J124" s="300"/>
      <c r="K124" s="300"/>
      <c r="L124" s="68"/>
      <c r="M124" s="68"/>
      <c r="N124" s="68"/>
      <c r="O124" s="68"/>
      <c r="P124" s="68"/>
      <c r="Q124" s="68"/>
      <c r="R124" s="68"/>
      <c r="S124" s="68"/>
      <c r="T124" s="68"/>
      <c r="U124" s="68"/>
      <c r="V124" s="68"/>
      <c r="W124" s="68"/>
      <c r="X124" s="68"/>
      <c r="Y124" s="68"/>
      <c r="Z124" s="68"/>
    </row>
    <row r="125" spans="2:26" s="69" customFormat="1" ht="18">
      <c r="B125" s="61"/>
      <c r="C125" s="300"/>
      <c r="D125" s="300"/>
      <c r="E125" s="300"/>
      <c r="F125" s="300"/>
      <c r="G125" s="300"/>
      <c r="H125" s="300"/>
      <c r="I125" s="300"/>
      <c r="J125" s="300"/>
      <c r="K125" s="300"/>
      <c r="L125" s="68"/>
      <c r="M125" s="68"/>
      <c r="N125" s="68"/>
      <c r="O125" s="68"/>
      <c r="P125" s="68"/>
      <c r="Q125" s="68"/>
      <c r="R125" s="68"/>
      <c r="S125" s="68"/>
      <c r="T125" s="68"/>
      <c r="U125" s="68"/>
      <c r="V125" s="68"/>
      <c r="W125" s="68"/>
      <c r="X125" s="68"/>
      <c r="Y125" s="68"/>
      <c r="Z125" s="68"/>
    </row>
    <row r="126" spans="2:26" s="69" customFormat="1" ht="18">
      <c r="B126" s="66"/>
      <c r="C126" s="300"/>
      <c r="D126" s="300"/>
      <c r="E126" s="300"/>
      <c r="F126" s="300"/>
      <c r="G126" s="300"/>
      <c r="H126" s="300"/>
      <c r="I126" s="300"/>
      <c r="J126" s="300"/>
      <c r="K126" s="300"/>
    </row>
    <row r="127" spans="2:26" s="69" customFormat="1" ht="18">
      <c r="B127" s="299"/>
      <c r="C127" s="299"/>
      <c r="D127" s="299"/>
      <c r="E127" s="299"/>
      <c r="F127" s="299"/>
      <c r="G127" s="299"/>
      <c r="H127" s="299"/>
      <c r="I127" s="299"/>
      <c r="J127" s="299"/>
      <c r="K127" s="299"/>
    </row>
    <row r="128" spans="2:26" s="69" customFormat="1" ht="18">
      <c r="B128" s="299"/>
      <c r="C128" s="299"/>
      <c r="D128" s="299"/>
      <c r="E128" s="299"/>
      <c r="F128" s="299"/>
      <c r="G128" s="299"/>
      <c r="H128" s="299"/>
      <c r="I128" s="299"/>
      <c r="J128" s="299"/>
      <c r="K128" s="299"/>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Septiembre</vt:lpstr>
      <vt:lpstr>Mensualización</vt:lpstr>
      <vt:lpstr>SALIDA PRENSA ENERO</vt:lpstr>
      <vt:lpstr>AI!Área_de_impresión</vt:lpstr>
      <vt:lpstr>Mensualización!Área_de_impresión</vt:lpstr>
      <vt:lpstr>Septiembre!Área_de_impresión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2025-10-14T20:52:31Z</cp:lastPrinted>
  <dcterms:created xsi:type="dcterms:W3CDTF">2017-02-01T16:55:20Z</dcterms:created>
  <dcterms:modified xsi:type="dcterms:W3CDTF">2025-10-29T16:49:44Z</dcterms:modified>
</cp:coreProperties>
</file>