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I:\MAIL\1. Luis\25-10 Caja Octubre 25\Publicacion\"/>
    </mc:Choice>
  </mc:AlternateContent>
  <xr:revisionPtr revIDLastSave="0" documentId="13_ncr:1_{5A9C3B39-D75D-4B1B-9BDD-4058A8CE9022}"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3" r:id="rId2"/>
    <sheet name="Octubre" sheetId="22" r:id="rId3"/>
    <sheet name="Mensualización" sheetId="21" r:id="rId4"/>
    <sheet name="SALIDA PRENSA ENERO" sheetId="16" state="hidden" r:id="rId5"/>
  </sheets>
  <definedNames>
    <definedName name="_xlnm.Print_Area" localSheetId="1">AIF!$A$1:$J$99</definedName>
    <definedName name="_xlnm.Print_Area" localSheetId="3">Mensualización!$A$1:$P$76</definedName>
    <definedName name="_xlnm.Print_Area" localSheetId="2">Octubre!$A$1:$O$76</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<sst xmlns="http://schemas.openxmlformats.org/spreadsheetml/2006/main" count="471" uniqueCount="236">
  <si>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</si>
  <si>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</si>
  <si>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</si>
  <si>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</si>
  <si>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</si>
  <si>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</si>
  <si>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</si>
  <si>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</si>
  <si>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</si>
  <si>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</si>
  <si>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</si>
  <si>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</si>
  <si>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</si>
  <si>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</si>
  <si>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</si>
  <si>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</si>
  <si>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</si>
  <si>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</si>
  <si>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</si>
  <si>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</si>
  <si>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</si>
  <si>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</si>
  <si>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</si>
  <si>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</si>
  <si>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</si>
  <si>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</si>
  <si>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</si>
  <si>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</si>
  <si>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</si>
  <si>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</si>
  <si>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</si>
  <si>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</si>
  <si>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</si>
  <si>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</si>
  <si>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</si>
  <si>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</si>
  <si>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</si>
  <si>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</si>
  <si>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</si>
  <si>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</si>
  <si>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</si>
  <si>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</si>
  <si>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</si>
  <si>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</si>
  <si>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</si>
  <si>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</si>
  <si>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</si>
  <si>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</si>
  <si>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</si>
  <si>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</si>
  <si>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</si>
  <si>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</si>
  <si>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</si>
  <si>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</si>
  <si>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</si>
  <si>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</si>
  <si>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</si>
  <si>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</si>
  <si>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</si>
  <si>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</si>
  <si>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</si>
  <si>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</si>
  <si>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</si>
  <si>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</si>
  <si>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</si>
  <si>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</si>
  <si>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</si>
  <si>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</si>
  <si>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</si>
  <si>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</si>
  <si>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</si>
  <si>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</si>
  <si>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</si>
  <si>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</si>
  <si>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</si>
  <si>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</si>
  <si>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</si>
  <si>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</si>
  <si>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</si>
  <si>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</si>
  <si>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</si>
  <si>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</si>
  <si>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</si>
  <si>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</si>
  <si>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</si>
  <si>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</si>
  <si>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</si>
  <si>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</si>
  <si>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</si>
  <si>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</si>
  <si>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</si>
  <si>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</si>
  <si>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</si>
  <si>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</si>
  <si>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</si>
  <si>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</si>
  <si>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</si>
  <si>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</si>
  <si>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</si>
  <si>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</si>
  <si>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</si>
  <si>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</si>
  <si>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</si>
  <si>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</si>
  <si>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</si>
  <si>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</si>
  <si>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</si>
  <si>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</si>
  <si>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</si>
  <si>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</si>
  <si>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</si>
  <si>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</si>
  <si>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</si>
  <si>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</si>
  <si>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</si>
  <si>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</si>
  <si>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</si>
  <si>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</si>
  <si>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</si>
  <si>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</si>
  <si>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</si>
  <si>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t>SECRETARIA DE HACIENDA</t>
  </si>
  <si>
    <t xml:space="preserve">EJECUCION  PROVISORIA </t>
  </si>
  <si>
    <t>SECTOR PUBLICO BASE CAJA - OCTUBRE 2025</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</si>
  <si>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</si>
  <si>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</si>
  <si>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</si>
  <si>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</si>
  <si>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</si>
  <si>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</si>
  <si>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</si>
  <si>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</si>
  <si>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</si>
  <si>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</si>
  <si>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</si>
  <si>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</si>
  <si>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</si>
  <si>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</si>
  <si>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</si>
  <si>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</si>
  <si>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</si>
  <si>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</si>
  <si>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</si>
  <si>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</si>
  <si>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</si>
  <si>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</si>
  <si>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</si>
  <si>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</si>
  <si>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</si>
  <si>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</si>
  <si>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</si>
  <si>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</si>
  <si>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r>
      <t xml:space="preserve">     - SUPERAVIT OPERATIVO EMPRESAS PUB. </t>
    </r>
    <r>
      <rPr>
        <b/>
        <sz val="10"/>
        <rFont val="Arial"/>
        <family val="2"/>
      </rPr>
      <t>(3)</t>
    </r>
  </si>
  <si>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</si>
  <si>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</si>
  <si>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</si>
  <si>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</si>
  <si>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</si>
  <si>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</si>
  <si>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</si>
  <si>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</si>
  <si>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</si>
  <si>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</si>
  <si>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</si>
  <si>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</si>
  <si>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</si>
  <si>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</si>
  <si>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</si>
  <si>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</si>
  <si>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</si>
  <si>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</si>
  <si>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r>
      <t xml:space="preserve">     - DEFICIT OPERATIVO EMPRESAS PUB. </t>
    </r>
    <r>
      <rPr>
        <b/>
        <sz val="10"/>
        <rFont val="Arial"/>
        <family val="2"/>
      </rPr>
      <t>(3)</t>
    </r>
  </si>
  <si>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</si>
  <si>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</si>
  <si>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</si>
  <si>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</si>
  <si>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</si>
  <si>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</si>
  <si>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</si>
  <si>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</si>
  <si>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</si>
  <si>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</si>
  <si>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</si>
  <si>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</si>
  <si>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</si>
  <si>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</si>
  <si>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</si>
  <si>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</si>
  <si>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</si>
  <si>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</si>
  <si>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</si>
  <si>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</si>
  <si>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</si>
  <si>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</si>
  <si>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</si>
  <si>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</si>
  <si>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</si>
  <si>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</si>
  <si>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</si>
  <si>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</si>
  <si>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</si>
  <si>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</si>
  <si>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</si>
  <si>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</si>
  <si>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</si>
  <si>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</si>
  <si>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</si>
  <si>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RESULTADO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</si>
  <si>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</si>
  <si>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</si>
  <si>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</si>
  <si>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</si>
  <si>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</si>
  <si>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</si>
  <si>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xml:space="preserve">- las generadas por activos del Sector Público no Financiero en posesión del FGS por $15.505,2M. </t>
  </si>
  <si>
    <t>- las generadas por activos del Sector Público no Financiero en posesión de organismos del Sector Público no Financiero excluyendo el FGS por $833,8 M.</t>
  </si>
  <si>
    <r>
      <rPr>
        <b/>
        <sz val="10"/>
        <color theme="1"/>
        <rFont val="Arial"/>
        <family val="2"/>
      </rPr>
      <t xml:space="preserve">(2) </t>
    </r>
    <r>
      <rPr>
        <sz val="10"/>
        <color theme="1"/>
        <rFont val="Arial"/>
        <family val="2"/>
      </rPr>
      <t>Excluye intereses pagados Intra-Sector Público Nacional por $16.339,0 M.</t>
    </r>
  </si>
  <si>
    <r>
      <t xml:space="preserve">(3) </t>
    </r>
    <r>
      <rPr>
        <sz val="10"/>
        <rFont val="Arial"/>
        <family val="2"/>
      </rPr>
      <t>A partir de 2025 se expone la sumatoria del superávit operativo de empresas públicas y la sumatoria de sus déficits operativos. En años anteriores de exponía el resultado operativo global del subsector.</t>
    </r>
  </si>
  <si>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</si>
  <si>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</si>
  <si>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</si>
  <si>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</si>
  <si>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</si>
  <si>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</si>
  <si>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</si>
  <si>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</si>
  <si>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</si>
  <si>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</si>
  <si>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</si>
  <si>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</si>
  <si>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</si>
  <si>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</si>
  <si>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</si>
  <si>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</si>
  <si>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</si>
  <si>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t>ESQUEMA AHORRO - INVERSION - FINANCIAMIENTO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</si>
</sst>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0_ ;\-#,##0.00\ "/>
    <numFmt numFmtId="176" formatCode="#,##0.0_ ;\-#,##0.0\ "/>
  </numFmts>
  <fonts count="77">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u/>
      <sz val="10"/>
      <name val="Arial"/>
      <family val="2"/>
    </font>
    <font>
      <sz val="10"/>
      <color indexed="8"/>
      <name val="Arial"/>
      <family val="2"/>
    </font>
    <font>
      <b/>
      <i/>
      <sz val="12"/>
      <name val="Arial"/>
      <family val="2"/>
    </font>
    <font>
      <sz val="10"/>
      <color indexed="8"/>
      <name val="CG Times"/>
    </font>
    <font>
      <b/>
      <sz val="10"/>
      <color indexed="8"/>
      <name val="CG Times"/>
    </font>
    <font>
      <i/>
      <sz val="10"/>
      <color indexed="8"/>
      <name val="Arial"/>
      <family val="2"/>
    </font>
    <font>
      <sz val="11"/>
      <name val="Arial"/>
      <family val="2"/>
    </font>
    <font>
      <sz val="10"/>
      <color theme="1"/>
      <name val="Arial"/>
      <family val="2"/>
    </font>
    <font>
      <b/>
      <sz val="10"/>
      <color theme="1"/>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3">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cellStyleXfs>
  <cellXfs count="334">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171" fontId="14" fillId="2" borderId="0" xfId="45" applyNumberFormat="1"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4" fontId="17" fillId="2" borderId="0" xfId="45" applyNumberFormat="1" applyFont="1" applyFill="1" applyAlignment="1">
      <alignment horizontal="center" vertical="center"/>
    </xf>
    <xf numFmtId="171"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0" fontId="10" fillId="2" borderId="0" xfId="49" applyFill="1"/>
    <xf numFmtId="0" fontId="10" fillId="2" borderId="0" xfId="49" applyFill="1" applyAlignment="1">
      <alignment horizontal="center" vertical="center"/>
    </xf>
    <xf numFmtId="171" fontId="0" fillId="2" borderId="0" xfId="50" applyNumberFormat="1" applyFont="1" applyFill="1" applyAlignment="1">
      <alignment horizontal="right"/>
    </xf>
    <xf numFmtId="0" fontId="10" fillId="2" borderId="0" xfId="49" applyFill="1" applyAlignment="1">
      <alignment horizontal="right"/>
    </xf>
    <xf numFmtId="173" fontId="0" fillId="2" borderId="0" xfId="50" applyNumberFormat="1" applyFont="1" applyFill="1"/>
    <xf numFmtId="0" fontId="10" fillId="0" borderId="0" xfId="49"/>
    <xf numFmtId="0" fontId="14" fillId="2" borderId="0" xfId="49" applyFont="1" applyFill="1" applyAlignment="1">
      <alignment vertical="center"/>
    </xf>
    <xf numFmtId="0" fontId="14" fillId="2" borderId="0" xfId="49" applyFont="1" applyFill="1" applyAlignment="1">
      <alignment horizontal="center" vertical="center"/>
    </xf>
    <xf numFmtId="171" fontId="14" fillId="2" borderId="0" xfId="50" applyNumberFormat="1" applyFont="1" applyFill="1" applyAlignment="1">
      <alignment horizontal="right" vertical="center"/>
    </xf>
    <xf numFmtId="0" fontId="20" fillId="2" borderId="0" xfId="49" applyFont="1" applyFill="1" applyAlignment="1">
      <alignment horizontal="right" vertical="center"/>
    </xf>
    <xf numFmtId="173" fontId="14" fillId="2" borderId="0" xfId="50" applyNumberFormat="1" applyFont="1" applyFill="1" applyAlignment="1">
      <alignment horizontal="center" vertical="center"/>
    </xf>
    <xf numFmtId="0" fontId="46" fillId="2" borderId="0" xfId="49" applyFont="1" applyFill="1" applyAlignment="1">
      <alignment horizontal="center" vertical="center"/>
    </xf>
    <xf numFmtId="0" fontId="10" fillId="2" borderId="0" xfId="49" applyFill="1" applyAlignment="1">
      <alignment vertical="center"/>
    </xf>
    <xf numFmtId="0" fontId="15" fillId="2" borderId="0" xfId="49" applyFont="1" applyFill="1" applyAlignment="1">
      <alignment vertical="center"/>
    </xf>
    <xf numFmtId="17" fontId="48" fillId="2" borderId="0" xfId="49" quotePrefix="1" applyNumberFormat="1" applyFont="1" applyFill="1" applyAlignment="1">
      <alignment horizontal="center" vertical="center"/>
    </xf>
    <xf numFmtId="17" fontId="17" fillId="2" borderId="0" xfId="49" applyNumberFormat="1" applyFont="1" applyFill="1" applyAlignment="1">
      <alignment horizontal="center" vertical="center"/>
    </xf>
    <xf numFmtId="3" fontId="17" fillId="2" borderId="0" xfId="50" applyNumberFormat="1" applyFont="1" applyFill="1" applyAlignment="1">
      <alignment horizontal="center" vertical="center"/>
    </xf>
    <xf numFmtId="0" fontId="17" fillId="2" borderId="0" xfId="50" quotePrefix="1" applyNumberFormat="1" applyFont="1" applyFill="1" applyAlignment="1">
      <alignment horizontal="center" vertical="center"/>
    </xf>
    <xf numFmtId="0" fontId="17" fillId="2" borderId="0" xfId="49" applyFont="1" applyFill="1" applyAlignment="1">
      <alignment vertical="center"/>
    </xf>
    <xf numFmtId="0" fontId="18" fillId="2" borderId="0" xfId="49" applyFont="1" applyFill="1" applyAlignment="1">
      <alignment vertical="center"/>
    </xf>
    <xf numFmtId="4" fontId="17" fillId="2" borderId="0" xfId="50" applyNumberFormat="1" applyFont="1" applyFill="1" applyAlignment="1">
      <alignment horizontal="center" vertical="center"/>
    </xf>
    <xf numFmtId="4" fontId="48" fillId="2" borderId="0" xfId="50" applyNumberFormat="1" applyFont="1" applyFill="1" applyAlignment="1">
      <alignment horizontal="center" vertical="center"/>
    </xf>
    <xf numFmtId="3" fontId="14" fillId="2" borderId="0" xfId="50" applyNumberFormat="1" applyFont="1" applyFill="1" applyAlignment="1">
      <alignment horizontal="center" vertical="center"/>
    </xf>
    <xf numFmtId="171" fontId="14" fillId="2" borderId="0" xfId="50" applyNumberFormat="1" applyFont="1" applyFill="1" applyAlignment="1">
      <alignment horizontal="center" vertical="center"/>
    </xf>
    <xf numFmtId="171" fontId="46" fillId="2" borderId="0" xfId="50" applyNumberFormat="1" applyFont="1" applyFill="1" applyAlignment="1">
      <alignment horizontal="center" vertical="center"/>
    </xf>
    <xf numFmtId="0" fontId="17" fillId="4" borderId="0" xfId="49" applyFont="1" applyFill="1" applyAlignment="1">
      <alignment vertical="center"/>
    </xf>
    <xf numFmtId="171" fontId="17" fillId="4" borderId="0" xfId="50" applyNumberFormat="1" applyFont="1" applyFill="1" applyAlignment="1">
      <alignment horizontal="right" vertical="center"/>
    </xf>
    <xf numFmtId="167" fontId="17" fillId="4" borderId="0" xfId="51" applyNumberFormat="1" applyFont="1" applyFill="1" applyAlignment="1">
      <alignment horizontal="right" vertical="center"/>
    </xf>
    <xf numFmtId="3" fontId="17" fillId="4" borderId="0" xfId="49" applyNumberFormat="1" applyFont="1" applyFill="1" applyAlignment="1">
      <alignment horizontal="right" vertical="center"/>
    </xf>
    <xf numFmtId="165" fontId="17" fillId="2" borderId="0" xfId="49" applyNumberFormat="1" applyFont="1" applyFill="1" applyAlignment="1">
      <alignment horizontal="right" vertical="center"/>
    </xf>
    <xf numFmtId="169" fontId="17" fillId="4" borderId="0" xfId="49" applyNumberFormat="1" applyFont="1" applyFill="1" applyAlignment="1">
      <alignment horizontal="right" vertical="center"/>
    </xf>
    <xf numFmtId="3" fontId="10" fillId="2" borderId="0" xfId="49" applyNumberFormat="1" applyFill="1"/>
    <xf numFmtId="169" fontId="10" fillId="2" borderId="0" xfId="49" applyNumberFormat="1" applyFill="1"/>
    <xf numFmtId="166" fontId="10" fillId="2" borderId="0" xfId="49" applyNumberFormat="1" applyFill="1"/>
    <xf numFmtId="0" fontId="12" fillId="3" borderId="0" xfId="49" applyFont="1" applyFill="1" applyAlignment="1">
      <alignment vertical="center"/>
    </xf>
    <xf numFmtId="171" fontId="12" fillId="3" borderId="0" xfId="50" applyNumberFormat="1" applyFont="1" applyFill="1" applyAlignment="1">
      <alignment horizontal="right" vertical="center"/>
    </xf>
    <xf numFmtId="167" fontId="12" fillId="3" borderId="0" xfId="51" applyNumberFormat="1" applyFont="1" applyFill="1" applyAlignment="1">
      <alignment horizontal="right" vertical="center"/>
    </xf>
    <xf numFmtId="3" fontId="12" fillId="3" borderId="0" xfId="49" applyNumberFormat="1" applyFont="1" applyFill="1" applyAlignment="1">
      <alignment horizontal="right" vertical="center"/>
    </xf>
    <xf numFmtId="165" fontId="12" fillId="2" borderId="0" xfId="49" applyNumberFormat="1" applyFont="1" applyFill="1" applyAlignment="1">
      <alignment horizontal="right" vertical="center"/>
    </xf>
    <xf numFmtId="169" fontId="12" fillId="3" borderId="0" xfId="49" applyNumberFormat="1" applyFont="1" applyFill="1" applyAlignment="1">
      <alignment horizontal="right" vertical="center"/>
    </xf>
    <xf numFmtId="0" fontId="19" fillId="2" borderId="0" xfId="49" applyFont="1" applyFill="1" applyAlignment="1">
      <alignment vertical="center"/>
    </xf>
    <xf numFmtId="171" fontId="19" fillId="2" borderId="0" xfId="50" applyNumberFormat="1" applyFont="1" applyFill="1" applyAlignment="1">
      <alignment horizontal="right" vertical="center"/>
    </xf>
    <xf numFmtId="167" fontId="19" fillId="2" borderId="0" xfId="51" applyNumberFormat="1" applyFont="1" applyFill="1" applyAlignment="1">
      <alignment horizontal="right" vertical="center"/>
    </xf>
    <xf numFmtId="169" fontId="19" fillId="2" borderId="0" xfId="49" applyNumberFormat="1" applyFont="1" applyFill="1" applyAlignment="1">
      <alignment horizontal="right" vertical="center"/>
    </xf>
    <xf numFmtId="165" fontId="19" fillId="2" borderId="0" xfId="49" applyNumberFormat="1" applyFont="1" applyFill="1" applyAlignment="1">
      <alignment horizontal="right" vertical="center"/>
    </xf>
    <xf numFmtId="3" fontId="19" fillId="2" borderId="0" xfId="49" applyNumberFormat="1" applyFont="1" applyFill="1" applyAlignment="1">
      <alignment horizontal="right" vertical="center"/>
    </xf>
    <xf numFmtId="0" fontId="16" fillId="2" borderId="0" xfId="49" applyFont="1" applyFill="1" applyAlignment="1">
      <alignment vertical="center"/>
    </xf>
    <xf numFmtId="0" fontId="20" fillId="2" borderId="0" xfId="49" applyFont="1" applyFill="1" applyAlignment="1">
      <alignment vertical="center"/>
    </xf>
    <xf numFmtId="0" fontId="21" fillId="2" borderId="0" xfId="49" applyFont="1" applyFill="1" applyAlignment="1">
      <alignment vertical="center"/>
    </xf>
    <xf numFmtId="0" fontId="22" fillId="2" borderId="0" xfId="49" applyFont="1" applyFill="1" applyAlignment="1">
      <alignment vertical="center"/>
    </xf>
    <xf numFmtId="0" fontId="23" fillId="2" borderId="0" xfId="49" applyFont="1" applyFill="1" applyAlignment="1">
      <alignment vertical="center"/>
    </xf>
    <xf numFmtId="171" fontId="21" fillId="2" borderId="0" xfId="50" applyNumberFormat="1" applyFont="1" applyFill="1" applyAlignment="1">
      <alignment horizontal="right" vertical="center"/>
    </xf>
    <xf numFmtId="167" fontId="21" fillId="2" borderId="0" xfId="51" applyNumberFormat="1" applyFont="1" applyFill="1" applyAlignment="1">
      <alignment horizontal="right" vertical="center"/>
    </xf>
    <xf numFmtId="3" fontId="21" fillId="2" borderId="0" xfId="49" applyNumberFormat="1" applyFont="1" applyFill="1" applyAlignment="1">
      <alignment horizontal="right" vertical="center"/>
    </xf>
    <xf numFmtId="165" fontId="21" fillId="2" borderId="0" xfId="49" applyNumberFormat="1" applyFont="1" applyFill="1" applyAlignment="1">
      <alignment horizontal="right" vertical="center"/>
    </xf>
    <xf numFmtId="169" fontId="21" fillId="2" borderId="0" xfId="49" applyNumberFormat="1" applyFont="1" applyFill="1" applyAlignment="1">
      <alignment horizontal="right" vertical="center"/>
    </xf>
    <xf numFmtId="170" fontId="19" fillId="2" borderId="0" xfId="49" applyNumberFormat="1" applyFont="1" applyFill="1" applyAlignment="1">
      <alignment horizontal="right" vertical="center"/>
    </xf>
    <xf numFmtId="0" fontId="24" fillId="2" borderId="0" xfId="49" applyFont="1" applyFill="1" applyAlignment="1">
      <alignment vertical="center"/>
    </xf>
    <xf numFmtId="3" fontId="10" fillId="2" borderId="0" xfId="49" applyNumberFormat="1" applyFill="1" applyAlignment="1">
      <alignment horizontal="right"/>
    </xf>
    <xf numFmtId="0" fontId="21" fillId="2" borderId="0" xfId="49" applyFont="1" applyFill="1"/>
    <xf numFmtId="0" fontId="21" fillId="0" borderId="0" xfId="49" applyFont="1"/>
    <xf numFmtId="171" fontId="23" fillId="2" borderId="0" xfId="50" applyNumberFormat="1" applyFont="1" applyFill="1" applyAlignment="1">
      <alignment horizontal="right" vertical="center"/>
    </xf>
    <xf numFmtId="167" fontId="23" fillId="2" borderId="0" xfId="51" applyNumberFormat="1" applyFont="1" applyFill="1" applyAlignment="1">
      <alignment horizontal="right" vertical="center"/>
    </xf>
    <xf numFmtId="3" fontId="23" fillId="2" borderId="0" xfId="49" applyNumberFormat="1" applyFont="1" applyFill="1" applyAlignment="1">
      <alignment horizontal="right" vertical="center"/>
    </xf>
    <xf numFmtId="165" fontId="23" fillId="2" borderId="0" xfId="49" applyNumberFormat="1" applyFont="1" applyFill="1" applyAlignment="1">
      <alignment horizontal="right" vertical="center"/>
    </xf>
    <xf numFmtId="169" fontId="23" fillId="2" borderId="0" xfId="49" applyNumberFormat="1" applyFont="1" applyFill="1" applyAlignment="1">
      <alignment horizontal="right" vertical="center"/>
    </xf>
    <xf numFmtId="0" fontId="26" fillId="2" borderId="0" xfId="49" applyFont="1" applyFill="1" applyAlignment="1">
      <alignment vertical="center"/>
    </xf>
    <xf numFmtId="0" fontId="27" fillId="2" borderId="0" xfId="49" applyFont="1" applyFill="1" applyAlignment="1">
      <alignment vertical="center"/>
    </xf>
    <xf numFmtId="49" fontId="29" fillId="36" borderId="0" xfId="49" applyNumberFormat="1" applyFont="1" applyFill="1" applyAlignment="1">
      <alignment vertical="center"/>
    </xf>
    <xf numFmtId="49" fontId="29" fillId="36" borderId="0" xfId="49" quotePrefix="1" applyNumberFormat="1" applyFont="1" applyFill="1" applyAlignment="1">
      <alignment vertical="center"/>
    </xf>
    <xf numFmtId="0" fontId="42" fillId="2" borderId="0" xfId="49" applyFont="1" applyFill="1" applyAlignment="1">
      <alignment vertical="center"/>
    </xf>
    <xf numFmtId="0" fontId="45" fillId="2" borderId="0" xfId="49" applyFont="1" applyFill="1" applyAlignment="1">
      <alignment vertical="center"/>
    </xf>
    <xf numFmtId="0" fontId="29" fillId="2" borderId="0" xfId="49" applyFont="1" applyFill="1" applyAlignment="1">
      <alignment vertical="center"/>
    </xf>
    <xf numFmtId="171" fontId="0" fillId="2" borderId="0" xfId="50" applyNumberFormat="1" applyFont="1" applyFill="1"/>
    <xf numFmtId="3" fontId="0" fillId="2" borderId="0" xfId="50" applyNumberFormat="1" applyFont="1" applyFill="1"/>
    <xf numFmtId="166" fontId="61" fillId="2" borderId="0" xfId="49" applyNumberFormat="1" applyFont="1" applyFill="1" applyAlignment="1">
      <alignment horizontal="left" vertical="center"/>
    </xf>
    <xf numFmtId="0" fontId="46" fillId="2" borderId="0" xfId="49" applyFont="1" applyFill="1" applyAlignment="1">
      <alignment vertical="center"/>
    </xf>
    <xf numFmtId="171" fontId="0" fillId="2" borderId="0" xfId="50" applyNumberFormat="1" applyFont="1" applyFill="1" applyAlignment="1">
      <alignment horizontal="center"/>
    </xf>
    <xf numFmtId="171" fontId="29" fillId="2" borderId="0" xfId="0" applyNumberFormat="1" applyFont="1" applyFill="1" applyAlignment="1">
      <alignment vertical="center"/>
    </xf>
    <xf numFmtId="0" fontId="13" fillId="2" borderId="0" xfId="0" applyFont="1" applyFill="1" applyAlignment="1">
      <alignment horizontal="center" vertical="center"/>
    </xf>
    <xf numFmtId="167" fontId="10" fillId="2" borderId="0" xfId="49" applyNumberFormat="1" applyFill="1"/>
    <xf numFmtId="0" fontId="12" fillId="2" borderId="0" xfId="0" applyFont="1" applyFill="1" applyAlignment="1">
      <alignment horizontal="centerContinuous" vertical="center"/>
    </xf>
    <xf numFmtId="171" fontId="10" fillId="2" borderId="0" xfId="49" applyNumberFormat="1" applyFill="1"/>
    <xf numFmtId="0" fontId="68" fillId="0" borderId="0" xfId="2" applyFont="1" applyAlignment="1">
      <alignment horizontal="left"/>
    </xf>
    <xf numFmtId="0" fontId="50" fillId="0" borderId="0" xfId="0" applyFont="1"/>
    <xf numFmtId="0" fontId="69" fillId="0" borderId="0" xfId="0" applyFont="1"/>
    <xf numFmtId="166" fontId="11" fillId="0" borderId="0" xfId="2" applyNumberFormat="1" applyAlignment="1">
      <alignment horizontal="left"/>
    </xf>
    <xf numFmtId="0" fontId="60" fillId="0" borderId="0" xfId="0" applyFont="1"/>
    <xf numFmtId="0" fontId="68" fillId="0" borderId="0" xfId="0" applyFont="1" applyAlignment="1">
      <alignment horizontal="left"/>
    </xf>
    <xf numFmtId="14" fontId="69"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69" fillId="0" borderId="0" xfId="0" applyNumberFormat="1" applyFont="1" applyAlignment="1">
      <alignment horizontal="centerContinuous"/>
    </xf>
    <xf numFmtId="0" fontId="0" fillId="0" borderId="0" xfId="0" applyAlignment="1">
      <alignment horizontal="centerContinuous"/>
    </xf>
    <xf numFmtId="14" fontId="69" fillId="0" borderId="0" xfId="0" applyNumberFormat="1" applyFont="1" applyAlignment="1">
      <alignment horizontal="centerContinuous"/>
    </xf>
    <xf numFmtId="166" fontId="71" fillId="0" borderId="0" xfId="0" applyNumberFormat="1" applyFont="1" applyAlignment="1">
      <alignment horizontal="centerContinuous"/>
    </xf>
    <xf numFmtId="166" fontId="72" fillId="0" borderId="0" xfId="0" applyNumberFormat="1" applyFont="1" applyAlignment="1">
      <alignment horizontal="centerContinuous"/>
    </xf>
    <xf numFmtId="0" fontId="70" fillId="0" borderId="0" xfId="0" applyFont="1" applyAlignment="1">
      <alignment horizontal="centerContinuous"/>
    </xf>
    <xf numFmtId="166" fontId="11" fillId="0" borderId="10" xfId="0" applyNumberFormat="1" applyFont="1" applyBorder="1" applyAlignment="1">
      <alignment horizontal="right" vertical="center"/>
    </xf>
    <xf numFmtId="166" fontId="11" fillId="0" borderId="11" xfId="0" applyNumberFormat="1" applyFont="1" applyBorder="1" applyAlignment="1">
      <alignment vertical="center"/>
    </xf>
    <xf numFmtId="166" fontId="73" fillId="0" borderId="11" xfId="0" applyNumberFormat="1" applyFont="1" applyBorder="1" applyAlignment="1">
      <alignment horizontal="centerContinuous" vertical="center"/>
    </xf>
    <xf numFmtId="166" fontId="69" fillId="0" borderId="11" xfId="0" applyNumberFormat="1" applyFont="1" applyBorder="1" applyAlignment="1">
      <alignment horizontal="centerContinuous" vertical="center"/>
    </xf>
    <xf numFmtId="166" fontId="69" fillId="0" borderId="11" xfId="0" applyNumberFormat="1" applyFont="1" applyBorder="1" applyAlignment="1">
      <alignment horizontal="center" vertical="center"/>
    </xf>
    <xf numFmtId="166" fontId="73" fillId="0" borderId="12" xfId="0" applyNumberFormat="1" applyFont="1" applyBorder="1" applyAlignment="1">
      <alignment vertical="center"/>
    </xf>
    <xf numFmtId="166" fontId="11" fillId="0" borderId="13" xfId="0" applyNumberFormat="1" applyFont="1" applyBorder="1" applyAlignment="1">
      <alignment horizontal="right" vertical="center"/>
    </xf>
    <xf numFmtId="166" fontId="11" fillId="0" borderId="0" xfId="0" applyNumberFormat="1" applyFont="1" applyAlignment="1">
      <alignment horizontal="center" vertical="center"/>
    </xf>
    <xf numFmtId="166" fontId="69" fillId="0" borderId="14" xfId="0" applyNumberFormat="1" applyFont="1" applyBorder="1" applyAlignment="1">
      <alignment horizontal="centerContinuous" vertical="center"/>
    </xf>
    <xf numFmtId="166" fontId="69" fillId="0" borderId="14" xfId="0" applyNumberFormat="1" applyFont="1" applyBorder="1" applyAlignment="1">
      <alignment horizontal="center" vertical="center"/>
    </xf>
    <xf numFmtId="166" fontId="69" fillId="0" borderId="0" xfId="0" applyNumberFormat="1" applyFont="1" applyAlignment="1">
      <alignment horizontal="center" vertical="center"/>
    </xf>
    <xf numFmtId="166" fontId="69" fillId="0" borderId="15" xfId="0" applyNumberFormat="1" applyFont="1" applyBorder="1" applyAlignment="1">
      <alignment horizontal="center" vertical="center"/>
    </xf>
    <xf numFmtId="166" fontId="11" fillId="0" borderId="0" xfId="0" applyNumberFormat="1" applyFont="1" applyAlignment="1">
      <alignment vertical="center"/>
    </xf>
    <xf numFmtId="166" fontId="69" fillId="0" borderId="0" xfId="0" applyNumberFormat="1" applyFont="1" applyAlignment="1">
      <alignment horizontal="centerContinuous" vertical="center"/>
    </xf>
    <xf numFmtId="166" fontId="69" fillId="0" borderId="0" xfId="0" applyNumberFormat="1" applyFont="1" applyAlignment="1">
      <alignment horizontal="right" vertical="center"/>
    </xf>
    <xf numFmtId="166" fontId="69" fillId="0" borderId="0" xfId="0" applyNumberFormat="1" applyFont="1" applyAlignment="1">
      <alignment vertical="center"/>
    </xf>
    <xf numFmtId="166" fontId="69" fillId="0" borderId="15" xfId="0" applyNumberFormat="1" applyFont="1" applyBorder="1" applyAlignment="1">
      <alignment vertical="center"/>
    </xf>
    <xf numFmtId="166" fontId="11" fillId="0" borderId="16" xfId="0" applyNumberFormat="1" applyFont="1" applyBorder="1" applyAlignment="1">
      <alignment horizontal="right" vertical="center"/>
    </xf>
    <xf numFmtId="166" fontId="11" fillId="0" borderId="14" xfId="0" applyNumberFormat="1" applyFont="1" applyBorder="1" applyAlignment="1">
      <alignment horizontal="left" vertical="center"/>
    </xf>
    <xf numFmtId="166" fontId="69" fillId="0" borderId="14" xfId="0" applyNumberFormat="1" applyFont="1" applyBorder="1" applyAlignment="1">
      <alignment horizontal="left" vertical="center"/>
    </xf>
    <xf numFmtId="166" fontId="69" fillId="0" borderId="17" xfId="0" applyNumberFormat="1" applyFont="1" applyBorder="1" applyAlignment="1">
      <alignment horizontal="left" vertical="center"/>
    </xf>
    <xf numFmtId="166" fontId="50" fillId="0" borderId="13"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5" xfId="0" applyNumberFormat="1" applyFont="1" applyBorder="1" applyAlignment="1">
      <alignment horizontal="right" vertical="top" indent="1"/>
    </xf>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5" xfId="0" applyNumberFormat="1" applyFont="1" applyBorder="1" applyAlignment="1">
      <alignment horizontal="right" vertical="top" indent="1"/>
    </xf>
    <xf numFmtId="166" fontId="69" fillId="0" borderId="0" xfId="0" applyNumberFormat="1" applyFont="1" applyAlignment="1">
      <alignment horizontal="left" vertical="center"/>
    </xf>
    <xf numFmtId="174" fontId="74" fillId="0" borderId="0" xfId="52" applyNumberFormat="1" applyFont="1" applyAlignment="1">
      <alignment vertical="top"/>
    </xf>
    <xf numFmtId="166" fontId="50" fillId="0" borderId="10" xfId="0" applyNumberFormat="1" applyFont="1" applyBorder="1" applyAlignment="1">
      <alignment horizontal="right" vertical="center"/>
    </xf>
    <xf numFmtId="166" fontId="50" fillId="0" borderId="11" xfId="0" applyNumberFormat="1" applyFont="1" applyBorder="1" applyAlignment="1">
      <alignment horizontal="left" vertical="center"/>
    </xf>
    <xf numFmtId="174" fontId="50" fillId="0" borderId="11" xfId="0" applyNumberFormat="1" applyFont="1" applyBorder="1" applyAlignment="1">
      <alignment vertical="top"/>
    </xf>
    <xf numFmtId="174" fontId="50" fillId="0" borderId="12" xfId="0" applyNumberFormat="1" applyFont="1" applyBorder="1" applyAlignment="1">
      <alignment horizontal="right" vertical="top" indent="1"/>
    </xf>
    <xf numFmtId="166" fontId="50" fillId="0" borderId="18" xfId="0" applyNumberFormat="1" applyFont="1" applyBorder="1" applyAlignment="1">
      <alignment horizontal="right" vertical="center"/>
    </xf>
    <xf numFmtId="166" fontId="50" fillId="0" borderId="19" xfId="0" applyNumberFormat="1" applyFont="1" applyBorder="1" applyAlignment="1">
      <alignment horizontal="left" vertical="center"/>
    </xf>
    <xf numFmtId="174" fontId="50" fillId="0" borderId="19" xfId="0" applyNumberFormat="1" applyFont="1" applyBorder="1" applyAlignment="1">
      <alignment vertical="top"/>
    </xf>
    <xf numFmtId="174" fontId="50" fillId="0" borderId="20" xfId="0" applyNumberFormat="1" applyFont="1" applyBorder="1" applyAlignment="1">
      <alignment horizontal="right" vertical="top" indent="1"/>
    </xf>
    <xf numFmtId="0" fontId="0" fillId="0" borderId="10" xfId="0" applyBorder="1"/>
    <xf numFmtId="174" fontId="11" fillId="0" borderId="12" xfId="0" applyNumberFormat="1" applyFont="1" applyBorder="1" applyAlignment="1">
      <alignment horizontal="right" vertical="top" indent="1"/>
    </xf>
    <xf numFmtId="166" fontId="11" fillId="0" borderId="13" xfId="0" applyNumberFormat="1" applyFont="1" applyBorder="1" applyAlignment="1">
      <alignment vertical="center"/>
    </xf>
    <xf numFmtId="166" fontId="50" fillId="0" borderId="18" xfId="0" applyNumberFormat="1" applyFont="1" applyBorder="1" applyAlignment="1">
      <alignment horizontal="left" vertical="center"/>
    </xf>
    <xf numFmtId="166" fontId="11" fillId="0" borderId="19" xfId="0" applyNumberFormat="1" applyFont="1" applyBorder="1"/>
    <xf numFmtId="174" fontId="69" fillId="0" borderId="19" xfId="0" applyNumberFormat="1" applyFont="1" applyBorder="1" applyAlignment="1">
      <alignment vertical="top"/>
    </xf>
    <xf numFmtId="174" fontId="69" fillId="0" borderId="20" xfId="0" applyNumberFormat="1" applyFont="1" applyBorder="1" applyAlignment="1">
      <alignment vertical="top"/>
    </xf>
    <xf numFmtId="166" fontId="11" fillId="0" borderId="0" xfId="2" applyNumberFormat="1" applyAlignment="1">
      <alignment vertical="center"/>
    </xf>
    <xf numFmtId="0" fontId="55" fillId="0" borderId="0" xfId="0" applyFont="1"/>
    <xf numFmtId="166" fontId="11" fillId="36" borderId="0" xfId="2" applyNumberFormat="1" applyFill="1" applyAlignment="1">
      <alignment vertical="center"/>
    </xf>
    <xf numFmtId="49" fontId="75" fillId="0" borderId="0" xfId="2" applyNumberFormat="1" applyFont="1" applyAlignment="1">
      <alignment horizontal="left" vertical="center"/>
    </xf>
    <xf numFmtId="49" fontId="75" fillId="0" borderId="0" xfId="2" applyNumberFormat="1" applyFont="1" applyAlignment="1">
      <alignment horizontal="left" vertical="center" wrapText="1"/>
    </xf>
    <xf numFmtId="166" fontId="75" fillId="0" borderId="0" xfId="2" applyNumberFormat="1" applyFont="1" applyAlignment="1">
      <alignment vertical="center"/>
    </xf>
    <xf numFmtId="175" fontId="11" fillId="36" borderId="0" xfId="2" applyNumberFormat="1" applyFill="1" applyAlignment="1">
      <alignment vertical="center"/>
    </xf>
    <xf numFmtId="176" fontId="0" fillId="0" borderId="0" xfId="0" applyNumberFormat="1"/>
    <xf numFmtId="166" fontId="11" fillId="0" borderId="13" xfId="0" applyNumberFormat="1" applyFont="1" applyBorder="1" applyAlignment="1">
      <alignment horizontal="right" vertical="top"/>
    </xf>
    <xf numFmtId="166" fontId="11" fillId="0" borderId="18" xfId="0" applyNumberFormat="1" applyFont="1" applyBorder="1" applyAlignment="1">
      <alignment horizontal="right" vertical="top"/>
    </xf>
    <xf numFmtId="166" fontId="11" fillId="0" borderId="19" xfId="0" applyNumberFormat="1" applyFont="1" applyBorder="1" applyAlignment="1">
      <alignment horizontal="left" vertical="center"/>
    </xf>
    <xf numFmtId="174" fontId="50" fillId="0" borderId="11" xfId="0" applyNumberFormat="1" applyFont="1" applyBorder="1" applyAlignment="1">
      <alignment horizontal="right" vertical="center"/>
    </xf>
    <xf numFmtId="174" fontId="50" fillId="0" borderId="12" xfId="0" applyNumberFormat="1" applyFont="1" applyBorder="1" applyAlignment="1">
      <alignment horizontal="right" vertical="center"/>
    </xf>
    <xf numFmtId="174" fontId="11" fillId="0" borderId="0" xfId="0" applyNumberFormat="1" applyFont="1"/>
    <xf numFmtId="174" fontId="11" fillId="0" borderId="0" xfId="0" applyNumberFormat="1" applyFont="1" applyAlignment="1">
      <alignment horizontal="right" vertical="center"/>
    </xf>
    <xf numFmtId="174" fontId="11" fillId="0" borderId="15" xfId="0" applyNumberFormat="1" applyFont="1" applyBorder="1" applyAlignment="1">
      <alignment horizontal="right" vertical="center"/>
    </xf>
    <xf numFmtId="174" fontId="50" fillId="0" borderId="0" xfId="0" applyNumberFormat="1" applyFont="1" applyAlignment="1">
      <alignment horizontal="right" vertical="center"/>
    </xf>
    <xf numFmtId="174" fontId="50" fillId="0" borderId="15" xfId="0" applyNumberFormat="1" applyFont="1" applyBorder="1" applyAlignment="1">
      <alignment horizontal="right" vertical="center"/>
    </xf>
    <xf numFmtId="174" fontId="11" fillId="0" borderId="0" xfId="0" applyNumberFormat="1" applyFont="1" applyAlignment="1">
      <alignment horizontal="right" vertical="top"/>
    </xf>
    <xf numFmtId="174" fontId="11" fillId="0" borderId="19" xfId="0" applyNumberFormat="1" applyFont="1" applyBorder="1" applyAlignment="1">
      <alignment horizontal="right" vertical="top"/>
    </xf>
    <xf numFmtId="174" fontId="11" fillId="0" borderId="19" xfId="0" applyNumberFormat="1" applyFont="1" applyBorder="1" applyAlignment="1">
      <alignment horizontal="right" vertical="center"/>
    </xf>
    <xf numFmtId="174" fontId="11" fillId="0" borderId="20" xfId="0" applyNumberFormat="1" applyFont="1" applyBorder="1" applyAlignment="1">
      <alignment horizontal="right" vertical="center"/>
    </xf>
    <xf numFmtId="174" fontId="69" fillId="0" borderId="0" xfId="0" applyNumberFormat="1" applyFont="1"/>
    <xf numFmtId="174" fontId="21" fillId="0" borderId="0" xfId="0" applyNumberFormat="1" applyFont="1"/>
    <xf numFmtId="49" fontId="11" fillId="0" borderId="0" xfId="0" applyNumberFormat="1" applyFont="1" applyAlignment="1">
      <alignment horizontal="lef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75" fillId="0" borderId="0" xfId="2" applyNumberFormat="1" applyFont="1" applyAlignment="1">
      <alignment horizontal="left" vertical="center"/>
    </xf>
    <xf numFmtId="166" fontId="50" fillId="0" borderId="0" xfId="2" applyNumberFormat="1" applyFont="1" applyAlignment="1">
      <alignment horizontal="left" vertical="top" wrapText="1"/>
    </xf>
    <xf numFmtId="0" fontId="13" fillId="2" borderId="0" xfId="49" applyFont="1" applyFill="1" applyAlignment="1">
      <alignment horizontal="center" vertical="center"/>
    </xf>
    <xf numFmtId="0" fontId="12" fillId="2" borderId="0" xfId="49" applyFont="1" applyFill="1" applyAlignment="1">
      <alignment horizontal="center" vertical="center"/>
    </xf>
    <xf numFmtId="0" fontId="16" fillId="2" borderId="0" xfId="49" applyFont="1" applyFill="1" applyAlignment="1">
      <alignment horizontal="center" vertical="center"/>
    </xf>
    <xf numFmtId="17" fontId="16" fillId="2" borderId="0" xfId="49" applyNumberFormat="1" applyFont="1" applyFill="1" applyAlignment="1">
      <alignment horizontal="center" vertical="center"/>
    </xf>
  </cellXfs>
  <cellStyles count="53">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4" xfId="50" xr:uid="{F055D10E-AD7B-498E-B2C7-091BB16CAEF7}"/>
    <cellStyle name="Neutral" xfId="10" builtinId="28" customBuiltin="1"/>
    <cellStyle name="Normal" xfId="0" builtinId="0"/>
    <cellStyle name="Normal 2" xfId="2" xr:uid="{00000000-0005-0000-0000-000024000000}"/>
    <cellStyle name="Normal 3" xfId="46" xr:uid="{00000000-0005-0000-0000-000025000000}"/>
    <cellStyle name="Normal 6" xfId="49" xr:uid="{60AB7358-E18E-41C3-9C86-43E50F5DCC2F}"/>
    <cellStyle name="Normal_AIF" xfId="52" xr:uid="{27131FC8-9A42-4551-8D9D-E14E713B6C2E}"/>
    <cellStyle name="Normal_Octubre" xfId="48" xr:uid="{00000000-0005-0000-0000-000026000000}"/>
    <cellStyle name="Notas" xfId="17" builtinId="10" customBuiltin="1"/>
    <cellStyle name="Porcentaje" xfId="1" builtinId="5"/>
    <cellStyle name="Porcentaje 4" xfId="51" xr:uid="{EFE32D8E-0A82-4FC7-9977-4B1ED016BD3F}"/>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324" t="s">
        <v>95</v>
      </c>
      <c r="C1" s="324"/>
      <c r="D1" s="324"/>
      <c r="E1" s="324"/>
      <c r="F1" s="324"/>
      <c r="G1" s="324"/>
      <c r="H1" s="324"/>
      <c r="I1" s="324"/>
      <c r="J1" s="324"/>
      <c r="K1" s="324"/>
      <c r="L1" s="324"/>
      <c r="M1" s="324"/>
      <c r="N1" s="324"/>
      <c r="O1" s="324"/>
    </row>
    <row r="2" spans="2:17" ht="16.5" customHeight="1">
      <c r="B2" s="325" t="s">
        <v>49</v>
      </c>
      <c r="C2" s="325"/>
      <c r="D2" s="325"/>
      <c r="E2" s="325"/>
      <c r="F2" s="325"/>
      <c r="G2" s="325"/>
      <c r="H2" s="325"/>
      <c r="I2" s="325"/>
      <c r="J2" s="325"/>
      <c r="K2" s="325"/>
      <c r="L2" s="325"/>
      <c r="M2" s="325"/>
      <c r="N2" s="325"/>
      <c r="O2" s="325"/>
    </row>
    <row r="3" spans="2:17" ht="3.75" customHeight="1">
      <c r="B3" s="11"/>
      <c r="C3" s="11"/>
      <c r="D3" s="11"/>
      <c r="E3" s="11"/>
      <c r="F3" s="11"/>
      <c r="G3" s="11"/>
      <c r="H3" s="71"/>
      <c r="I3" s="11"/>
      <c r="J3" s="11"/>
      <c r="K3" s="11"/>
      <c r="L3" s="11"/>
      <c r="M3" s="88"/>
      <c r="N3" s="11"/>
      <c r="O3" s="11"/>
    </row>
    <row r="4" spans="2:17">
      <c r="G4" s="326" t="s">
        <v>44</v>
      </c>
      <c r="H4" s="326"/>
      <c r="I4" s="326" t="s">
        <v>45</v>
      </c>
      <c r="J4" s="326"/>
      <c r="K4" s="11"/>
      <c r="L4" s="327" t="s">
        <v>46</v>
      </c>
      <c r="M4" s="327"/>
      <c r="N4" s="326" t="s">
        <v>45</v>
      </c>
      <c r="O4" s="326"/>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322" t="s">
        <v>105</v>
      </c>
      <c r="C126" s="322"/>
      <c r="D126" s="322"/>
      <c r="E126" s="322"/>
      <c r="F126" s="322"/>
      <c r="G126" s="322"/>
      <c r="H126" s="322"/>
      <c r="I126" s="322"/>
      <c r="J126" s="322"/>
      <c r="K126" s="322"/>
      <c r="L126" s="322"/>
      <c r="M126" s="322"/>
      <c r="N126" s="322"/>
      <c r="O126" s="322"/>
      <c r="R126" s="68"/>
      <c r="S126" s="68"/>
      <c r="T126" s="68"/>
      <c r="U126" s="68"/>
      <c r="V126" s="68"/>
      <c r="W126" s="68"/>
      <c r="X126" s="68"/>
      <c r="Y126" s="68"/>
      <c r="Z126" s="68"/>
      <c r="AA126" s="68"/>
      <c r="AB126" s="68"/>
      <c r="AC126" s="68"/>
      <c r="AD126" s="68"/>
      <c r="AE126" s="68"/>
      <c r="AF126" s="68"/>
    </row>
    <row r="127" spans="2:32" s="69" customFormat="1" ht="24" customHeight="1">
      <c r="B127" s="322"/>
      <c r="C127" s="322"/>
      <c r="D127" s="322"/>
      <c r="E127" s="322"/>
      <c r="F127" s="322"/>
      <c r="G127" s="322"/>
      <c r="H127" s="322"/>
      <c r="I127" s="322"/>
      <c r="J127" s="322"/>
      <c r="K127" s="322"/>
      <c r="L127" s="322"/>
      <c r="M127" s="322"/>
      <c r="N127" s="322"/>
      <c r="O127" s="322"/>
      <c r="Q127" s="70"/>
      <c r="R127" s="68"/>
      <c r="S127" s="68"/>
      <c r="T127" s="68"/>
      <c r="U127" s="68"/>
      <c r="V127" s="68"/>
      <c r="W127" s="68"/>
      <c r="X127" s="68"/>
      <c r="Y127" s="68"/>
      <c r="Z127" s="68"/>
      <c r="AA127" s="68"/>
      <c r="AB127" s="68"/>
      <c r="AC127" s="68"/>
      <c r="AD127" s="68"/>
      <c r="AE127" s="68"/>
      <c r="AF127" s="68"/>
    </row>
    <row r="128" spans="2:32" s="69" customFormat="1" ht="15" customHeight="1">
      <c r="B128" s="61"/>
      <c r="C128" s="323" t="s">
        <v>64</v>
      </c>
      <c r="D128" s="323"/>
      <c r="E128" s="323"/>
      <c r="F128" s="323"/>
      <c r="G128" s="323"/>
      <c r="H128" s="323"/>
      <c r="I128" s="323"/>
      <c r="J128" s="323"/>
      <c r="K128" s="323"/>
      <c r="L128" s="323"/>
      <c r="M128" s="323"/>
      <c r="N128" s="323"/>
      <c r="O128" s="323"/>
      <c r="Q128" s="91"/>
      <c r="R128" s="47"/>
      <c r="S128" s="51"/>
      <c r="T128" s="51"/>
      <c r="U128" s="68"/>
      <c r="V128" s="68"/>
      <c r="W128" s="68"/>
      <c r="X128" s="68"/>
      <c r="Y128" s="68"/>
      <c r="Z128" s="68"/>
      <c r="AA128" s="68"/>
      <c r="AB128" s="68"/>
      <c r="AC128" s="68"/>
      <c r="AD128" s="68"/>
      <c r="AE128" s="68"/>
      <c r="AF128" s="68"/>
    </row>
    <row r="129" spans="2:32" s="69" customFormat="1" ht="18">
      <c r="B129" s="61"/>
      <c r="C129" s="323"/>
      <c r="D129" s="323"/>
      <c r="E129" s="323"/>
      <c r="F129" s="323"/>
      <c r="G129" s="323"/>
      <c r="H129" s="323"/>
      <c r="I129" s="323"/>
      <c r="J129" s="323"/>
      <c r="K129" s="323"/>
      <c r="L129" s="323"/>
      <c r="M129" s="323"/>
      <c r="N129" s="323"/>
      <c r="O129" s="323"/>
      <c r="R129" s="68"/>
      <c r="S129" s="68"/>
      <c r="T129" s="68"/>
      <c r="U129" s="68"/>
      <c r="V129" s="68"/>
      <c r="W129" s="68"/>
      <c r="X129" s="68"/>
      <c r="Y129" s="68"/>
      <c r="Z129" s="68"/>
      <c r="AA129" s="68"/>
      <c r="AB129" s="68"/>
      <c r="AC129" s="68"/>
      <c r="AD129" s="68"/>
      <c r="AE129" s="68"/>
      <c r="AF129" s="68"/>
    </row>
    <row r="130" spans="2:32" s="69" customFormat="1" ht="15" customHeight="1">
      <c r="B130" s="61"/>
      <c r="C130" s="323" t="s">
        <v>65</v>
      </c>
      <c r="D130" s="323"/>
      <c r="E130" s="323"/>
      <c r="F130" s="323"/>
      <c r="G130" s="323"/>
      <c r="H130" s="323"/>
      <c r="I130" s="323"/>
      <c r="J130" s="323"/>
      <c r="K130" s="323"/>
      <c r="L130" s="323"/>
      <c r="M130" s="323"/>
      <c r="N130" s="323"/>
      <c r="O130" s="323"/>
      <c r="R130" s="68"/>
      <c r="S130" s="68"/>
      <c r="T130" s="68"/>
      <c r="U130" s="68"/>
      <c r="V130" s="68"/>
      <c r="W130" s="68"/>
      <c r="X130" s="68"/>
      <c r="Y130" s="68"/>
      <c r="Z130" s="68"/>
      <c r="AA130" s="68"/>
      <c r="AB130" s="68"/>
      <c r="AC130" s="68"/>
      <c r="AD130" s="68"/>
      <c r="AE130" s="68"/>
      <c r="AF130" s="68"/>
    </row>
    <row r="131" spans="2:32" s="69" customFormat="1" ht="21.75" customHeight="1">
      <c r="B131" s="66"/>
      <c r="C131" s="323"/>
      <c r="D131" s="323"/>
      <c r="E131" s="323"/>
      <c r="F131" s="323"/>
      <c r="G131" s="323"/>
      <c r="H131" s="323"/>
      <c r="I131" s="323"/>
      <c r="J131" s="323"/>
      <c r="K131" s="323"/>
      <c r="L131" s="323"/>
      <c r="M131" s="323"/>
      <c r="N131" s="323"/>
      <c r="O131" s="323"/>
    </row>
    <row r="132" spans="2:32" s="69" customFormat="1" ht="25.5" customHeight="1">
      <c r="B132" s="322" t="s">
        <v>106</v>
      </c>
      <c r="C132" s="322"/>
      <c r="D132" s="322"/>
      <c r="E132" s="322"/>
      <c r="F132" s="322"/>
      <c r="G132" s="322"/>
      <c r="H132" s="322"/>
      <c r="I132" s="322"/>
      <c r="J132" s="322"/>
      <c r="K132" s="322"/>
      <c r="L132" s="322"/>
      <c r="M132" s="322"/>
      <c r="N132" s="322"/>
      <c r="O132" s="322"/>
    </row>
    <row r="133" spans="2:32" s="69" customFormat="1" ht="25.5" customHeight="1">
      <c r="B133" s="322"/>
      <c r="C133" s="322"/>
      <c r="D133" s="322"/>
      <c r="E133" s="322"/>
      <c r="F133" s="322"/>
      <c r="G133" s="322"/>
      <c r="H133" s="322"/>
      <c r="I133" s="322"/>
      <c r="J133" s="322"/>
      <c r="K133" s="322"/>
      <c r="L133" s="322"/>
      <c r="M133" s="322"/>
      <c r="N133" s="322"/>
      <c r="O133" s="322"/>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4818-290E-41FA-932B-65A081551B5C}">
  <sheetPr>
    <tabColor rgb="FF00B0F0"/>
    <pageSetUpPr fitToPage="1"/>
  </sheetPr>
  <dimension ref="A1:N104"/>
  <sheetViews>
    <sheetView showGridLines="0" tabSelected="1" view="pageBreakPreview" topLeftCell="A52" zoomScale="80" zoomScaleNormal="85" zoomScaleSheetLayoutView="80" workbookViewId="0">
      <selection activeCell="J82" sqref="J82"/>
    </sheetView>
  </sheetViews>
  <sheetFormatPr baseColWidth="10" defaultRowHeight="15"/>
  <cols>
    <col min="1" max="1" width="5.7109375" customWidth="1"/>
    <col min="2" max="2" width="49" bestFit="1" customWidth="1"/>
    <col min="3" max="3" width="12.7109375" style="239" bestFit="1" customWidth="1"/>
    <col min="4" max="4" width="11.5703125" style="239" customWidth="1"/>
    <col min="5" max="5" width="11" style="239" customWidth="1"/>
    <col min="6" max="6" width="12.7109375" style="239" customWidth="1"/>
    <col min="7" max="7" width="11.42578125" style="239" customWidth="1"/>
    <col min="8" max="8" width="12.42578125" style="239" customWidth="1"/>
    <col min="9" max="9" width="12.5703125" style="239" bestFit="1" customWidth="1"/>
    <col min="10" max="10" width="15.42578125" style="239" customWidth="1"/>
  </cols>
  <sheetData>
    <row r="1" spans="1:10">
      <c r="A1" s="237" t="s">
        <v>121</v>
      </c>
      <c r="B1" s="238"/>
    </row>
    <row r="2" spans="1:10">
      <c r="A2" s="240" t="s">
        <v>122</v>
      </c>
      <c r="B2" s="241"/>
    </row>
    <row r="3" spans="1:10" ht="15" customHeight="1">
      <c r="A3" s="242"/>
      <c r="J3" s="243"/>
    </row>
    <row r="4" spans="1:10" ht="15.75">
      <c r="A4" s="244" t="s">
        <v>123</v>
      </c>
      <c r="B4" s="245"/>
      <c r="C4" s="246"/>
      <c r="D4" s="246"/>
      <c r="E4" s="246"/>
      <c r="F4" s="246"/>
      <c r="G4" s="246"/>
      <c r="H4" s="246"/>
      <c r="I4" s="247"/>
      <c r="J4" s="248"/>
    </row>
    <row r="5" spans="1:10" ht="15.75" customHeight="1">
      <c r="A5" s="244" t="s">
        <v>235</v>
      </c>
      <c r="B5" s="245"/>
      <c r="C5" s="249"/>
      <c r="D5" s="250"/>
      <c r="E5" s="250"/>
      <c r="F5" s="250"/>
      <c r="G5" s="250"/>
      <c r="H5" s="249"/>
      <c r="I5" s="249"/>
      <c r="J5" s="249"/>
    </row>
    <row r="6" spans="1:10" ht="12.75" customHeight="1">
      <c r="A6" s="251" t="s">
        <v>124</v>
      </c>
      <c r="B6" s="245"/>
      <c r="C6" s="249"/>
      <c r="D6" s="250"/>
      <c r="E6" s="250"/>
      <c r="F6" s="250"/>
      <c r="G6" s="250"/>
      <c r="H6" s="249"/>
      <c r="I6" s="249"/>
      <c r="J6" s="249"/>
    </row>
    <row r="7" spans="1:10" ht="12" customHeight="1" thickBot="1">
      <c r="A7" s="251"/>
      <c r="B7" s="245"/>
      <c r="C7" s="249"/>
      <c r="D7" s="250"/>
      <c r="E7" s="250"/>
      <c r="F7" s="250"/>
      <c r="G7" s="250"/>
      <c r="H7" s="249"/>
      <c r="I7" s="249"/>
      <c r="J7" s="249"/>
    </row>
    <row r="8" spans="1:10" ht="13.5" customHeight="1">
      <c r="A8" s="252"/>
      <c r="B8" s="253"/>
      <c r="C8" s="254" t="s">
        <v>125</v>
      </c>
      <c r="D8" s="255"/>
      <c r="E8" s="255"/>
      <c r="F8" s="255"/>
      <c r="G8" s="255"/>
      <c r="H8" s="255"/>
      <c r="I8" s="256" t="s">
        <v>126</v>
      </c>
      <c r="J8" s="257"/>
    </row>
    <row r="9" spans="1:10" ht="13.5" customHeight="1">
      <c r="A9" s="258"/>
      <c r="B9" s="259" t="s">
        <v>127</v>
      </c>
      <c r="C9" s="260" t="s">
        <v>128</v>
      </c>
      <c r="D9" s="261" t="s">
        <v>129</v>
      </c>
      <c r="E9" s="260" t="s">
        <v>130</v>
      </c>
      <c r="F9" s="261" t="s">
        <v>131</v>
      </c>
      <c r="G9" s="260" t="s">
        <v>132</v>
      </c>
      <c r="H9" s="260" t="s">
        <v>133</v>
      </c>
      <c r="I9" s="262" t="s">
        <v>134</v>
      </c>
      <c r="J9" s="263" t="s">
        <v>135</v>
      </c>
    </row>
    <row r="10" spans="1:10" ht="13.5" customHeight="1">
      <c r="A10" s="258"/>
      <c r="B10" s="264"/>
      <c r="C10" s="265" t="s">
        <v>136</v>
      </c>
      <c r="D10" s="265" t="s">
        <v>137</v>
      </c>
      <c r="E10" s="265" t="s">
        <v>138</v>
      </c>
      <c r="F10" s="262" t="s">
        <v>139</v>
      </c>
      <c r="G10" s="266" t="s">
        <v>140</v>
      </c>
      <c r="H10" s="267"/>
      <c r="I10" s="262" t="s">
        <v>141</v>
      </c>
      <c r="J10" s="268"/>
    </row>
    <row r="11" spans="1:10" ht="11.25" customHeight="1">
      <c r="A11" s="269"/>
      <c r="B11" s="270"/>
      <c r="C11" s="271"/>
      <c r="D11" s="271"/>
      <c r="E11" s="271"/>
      <c r="F11" s="271"/>
      <c r="G11" s="271"/>
      <c r="H11" s="271"/>
      <c r="I11" s="271"/>
      <c r="J11" s="272"/>
    </row>
    <row r="12" spans="1:10">
      <c r="A12" s="273" t="s">
        <v>142</v>
      </c>
      <c r="B12" s="274" t="s">
        <v>143</v>
      </c>
      <c r="C12" s="275">
        <v>4342149.3999999994</v>
      </c>
      <c r="D12" s="275">
        <v>426477.6</v>
      </c>
      <c r="E12" s="275">
        <v>293880.39999999997</v>
      </c>
      <c r="F12" s="275">
        <v>5548876.9000000004</v>
      </c>
      <c r="G12" s="275">
        <v>3287</v>
      </c>
      <c r="H12" s="275">
        <v>10614671.300000001</v>
      </c>
      <c r="I12" s="275">
        <v>1372430.9</v>
      </c>
      <c r="J12" s="276">
        <v>11987102.200000001</v>
      </c>
    </row>
    <row r="13" spans="1:10">
      <c r="A13" s="258"/>
      <c r="B13" s="277" t="s">
        <v>144</v>
      </c>
      <c r="C13" s="278">
        <v>4019814.5999999996</v>
      </c>
      <c r="D13" s="278">
        <v>307490.8</v>
      </c>
      <c r="E13" s="278">
        <v>133779.9</v>
      </c>
      <c r="F13" s="278">
        <v>2078489.6000000001</v>
      </c>
      <c r="G13" s="278">
        <v>0</v>
      </c>
      <c r="H13" s="278">
        <v>6539574.9000000004</v>
      </c>
      <c r="I13" s="278">
        <v>370795</v>
      </c>
      <c r="J13" s="279">
        <v>6910369.9000000004</v>
      </c>
    </row>
    <row r="14" spans="1:10">
      <c r="A14" s="258"/>
      <c r="B14" s="277" t="s">
        <v>145</v>
      </c>
      <c r="C14" s="278">
        <v>0</v>
      </c>
      <c r="D14" s="278">
        <v>9464.9</v>
      </c>
      <c r="E14" s="278">
        <v>428.79999999999995</v>
      </c>
      <c r="F14" s="278">
        <v>3355084.4</v>
      </c>
      <c r="G14" s="278">
        <v>3287</v>
      </c>
      <c r="H14" s="278">
        <v>3368265.1</v>
      </c>
      <c r="I14" s="278">
        <v>507734.7</v>
      </c>
      <c r="J14" s="279">
        <v>3875999.8000000003</v>
      </c>
    </row>
    <row r="15" spans="1:10">
      <c r="A15" s="258"/>
      <c r="B15" s="277" t="s">
        <v>146</v>
      </c>
      <c r="C15" s="278">
        <v>28991.9</v>
      </c>
      <c r="D15" s="278">
        <v>98331.199999999997</v>
      </c>
      <c r="E15" s="278">
        <v>149812.5</v>
      </c>
      <c r="F15" s="278">
        <v>6536.4000000000005</v>
      </c>
      <c r="G15" s="278">
        <v>0</v>
      </c>
      <c r="H15" s="278">
        <v>283672</v>
      </c>
      <c r="I15" s="278">
        <v>116130.9</v>
      </c>
      <c r="J15" s="279">
        <v>399802.9</v>
      </c>
    </row>
    <row r="16" spans="1:10">
      <c r="A16" s="258"/>
      <c r="B16" s="277" t="s">
        <v>147</v>
      </c>
      <c r="C16" s="278">
        <v>4.5</v>
      </c>
      <c r="D16" s="278">
        <v>9642.6</v>
      </c>
      <c r="E16" s="278">
        <v>8790.5</v>
      </c>
      <c r="F16" s="278">
        <v>0</v>
      </c>
      <c r="G16" s="278">
        <v>0</v>
      </c>
      <c r="H16" s="278">
        <v>18437.599999999999</v>
      </c>
      <c r="I16" s="278">
        <v>0</v>
      </c>
      <c r="J16" s="279">
        <v>18437.599999999999</v>
      </c>
    </row>
    <row r="17" spans="1:10">
      <c r="A17" s="258"/>
      <c r="B17" s="277" t="s">
        <v>148</v>
      </c>
      <c r="C17" s="278">
        <v>0</v>
      </c>
      <c r="D17" s="278">
        <v>0</v>
      </c>
      <c r="E17" s="278">
        <v>0</v>
      </c>
      <c r="F17" s="278">
        <v>0</v>
      </c>
      <c r="G17" s="278">
        <v>0</v>
      </c>
      <c r="H17" s="278">
        <v>0</v>
      </c>
      <c r="I17" s="278">
        <v>0</v>
      </c>
      <c r="J17" s="279">
        <v>0</v>
      </c>
    </row>
    <row r="18" spans="1:10">
      <c r="A18" s="258"/>
      <c r="B18" s="277" t="s">
        <v>149</v>
      </c>
      <c r="C18" s="278">
        <v>288172.79999999999</v>
      </c>
      <c r="D18" s="278">
        <v>567.6</v>
      </c>
      <c r="E18" s="278">
        <v>998.7</v>
      </c>
      <c r="F18" s="278">
        <v>108766.5</v>
      </c>
      <c r="G18" s="278">
        <v>0</v>
      </c>
      <c r="H18" s="278">
        <v>398505.6</v>
      </c>
      <c r="I18" s="278">
        <v>134420.4</v>
      </c>
      <c r="J18" s="279">
        <v>532926</v>
      </c>
    </row>
    <row r="19" spans="1:10">
      <c r="A19" s="258"/>
      <c r="B19" s="277" t="s">
        <v>150</v>
      </c>
      <c r="C19" s="278">
        <v>5165.6000000000004</v>
      </c>
      <c r="D19" s="278">
        <v>980.5</v>
      </c>
      <c r="E19" s="278">
        <v>70</v>
      </c>
      <c r="F19" s="278">
        <v>0</v>
      </c>
      <c r="G19" s="278">
        <v>0</v>
      </c>
      <c r="H19" s="278">
        <v>6216.1</v>
      </c>
      <c r="I19" s="278">
        <v>1710.1999999999998</v>
      </c>
      <c r="J19" s="279">
        <v>7926.3</v>
      </c>
    </row>
    <row r="20" spans="1:10">
      <c r="A20" s="258"/>
      <c r="B20" s="277" t="s">
        <v>151</v>
      </c>
      <c r="C20" s="278">
        <v>0</v>
      </c>
      <c r="D20" s="278">
        <v>0</v>
      </c>
      <c r="E20" s="278">
        <v>0</v>
      </c>
      <c r="F20" s="278">
        <v>0</v>
      </c>
      <c r="G20" s="278">
        <v>0</v>
      </c>
      <c r="H20" s="278">
        <v>0</v>
      </c>
      <c r="I20" s="278">
        <v>47932.899999999994</v>
      </c>
      <c r="J20" s="279">
        <v>47932.899999999994</v>
      </c>
    </row>
    <row r="21" spans="1:10">
      <c r="A21" s="258"/>
      <c r="B21" s="277" t="s">
        <v>152</v>
      </c>
      <c r="C21" s="278">
        <v>0</v>
      </c>
      <c r="D21" s="278">
        <v>0</v>
      </c>
      <c r="E21" s="278">
        <v>0</v>
      </c>
      <c r="F21" s="278">
        <v>0</v>
      </c>
      <c r="G21" s="278">
        <v>0</v>
      </c>
      <c r="H21" s="278">
        <v>0</v>
      </c>
      <c r="I21" s="278">
        <v>193706.8</v>
      </c>
      <c r="J21" s="279">
        <v>193706.8</v>
      </c>
    </row>
    <row r="22" spans="1:10" ht="4.5" customHeight="1">
      <c r="A22" s="258"/>
      <c r="B22" s="277"/>
      <c r="C22" s="278"/>
      <c r="D22" s="278"/>
      <c r="E22" s="278"/>
      <c r="F22" s="278"/>
      <c r="G22" s="278"/>
      <c r="H22" s="278"/>
      <c r="I22" s="278"/>
      <c r="J22" s="279"/>
    </row>
    <row r="23" spans="1:10">
      <c r="A23" s="273" t="s">
        <v>153</v>
      </c>
      <c r="B23" s="274" t="s">
        <v>154</v>
      </c>
      <c r="C23" s="275">
        <v>3116946.8000000003</v>
      </c>
      <c r="D23" s="275">
        <v>236793.3</v>
      </c>
      <c r="E23" s="275">
        <v>768328.7</v>
      </c>
      <c r="F23" s="275">
        <v>5408017.5999999996</v>
      </c>
      <c r="G23" s="275">
        <v>140561.29999999999</v>
      </c>
      <c r="H23" s="275">
        <v>9670647.6999999993</v>
      </c>
      <c r="I23" s="275">
        <v>1502624.9</v>
      </c>
      <c r="J23" s="276">
        <v>11173272.6</v>
      </c>
    </row>
    <row r="24" spans="1:10">
      <c r="A24" s="258"/>
      <c r="B24" s="277" t="s">
        <v>155</v>
      </c>
      <c r="C24" s="278">
        <v>915950.5</v>
      </c>
      <c r="D24" s="278">
        <v>218350.9</v>
      </c>
      <c r="E24" s="278">
        <v>358408.6</v>
      </c>
      <c r="F24" s="278">
        <v>72830</v>
      </c>
      <c r="G24" s="278">
        <v>0</v>
      </c>
      <c r="H24" s="278">
        <v>1565540</v>
      </c>
      <c r="I24" s="278">
        <v>343110.19999999995</v>
      </c>
      <c r="J24" s="279">
        <v>1908650.2</v>
      </c>
    </row>
    <row r="25" spans="1:10">
      <c r="A25" s="258"/>
      <c r="B25" s="277" t="s">
        <v>156</v>
      </c>
      <c r="C25" s="278">
        <v>690635.79999999993</v>
      </c>
      <c r="D25" s="278">
        <v>187081.5</v>
      </c>
      <c r="E25" s="278">
        <v>280771.8</v>
      </c>
      <c r="F25" s="278">
        <v>60494.2</v>
      </c>
      <c r="G25" s="278">
        <v>0</v>
      </c>
      <c r="H25" s="278">
        <v>1218983.2999999998</v>
      </c>
      <c r="I25" s="278">
        <v>197216</v>
      </c>
      <c r="J25" s="279">
        <v>1416199.2999999998</v>
      </c>
    </row>
    <row r="26" spans="1:10">
      <c r="A26" s="258"/>
      <c r="B26" s="277" t="s">
        <v>157</v>
      </c>
      <c r="C26" s="278">
        <v>225314.7</v>
      </c>
      <c r="D26" s="278">
        <v>31269.300000000003</v>
      </c>
      <c r="E26" s="278">
        <v>77636.800000000003</v>
      </c>
      <c r="F26" s="278">
        <v>12335.8</v>
      </c>
      <c r="G26" s="278">
        <v>0</v>
      </c>
      <c r="H26" s="278">
        <v>346556.6</v>
      </c>
      <c r="I26" s="278">
        <v>145589.1</v>
      </c>
      <c r="J26" s="279">
        <v>492145.69999999995</v>
      </c>
    </row>
    <row r="27" spans="1:10">
      <c r="A27" s="258"/>
      <c r="B27" s="277" t="s">
        <v>158</v>
      </c>
      <c r="C27" s="278">
        <v>0</v>
      </c>
      <c r="D27" s="278">
        <v>0.1</v>
      </c>
      <c r="E27" s="278">
        <v>0</v>
      </c>
      <c r="F27" s="278">
        <v>0</v>
      </c>
      <c r="G27" s="278">
        <v>0</v>
      </c>
      <c r="H27" s="278">
        <v>0.1</v>
      </c>
      <c r="I27" s="278">
        <v>305.10000000000002</v>
      </c>
      <c r="J27" s="279">
        <v>305.20000000000005</v>
      </c>
    </row>
    <row r="28" spans="1:10">
      <c r="A28" s="258"/>
      <c r="B28" s="277" t="s">
        <v>159</v>
      </c>
      <c r="C28" s="278">
        <v>302518.10000000003</v>
      </c>
      <c r="D28" s="278">
        <v>73.400000000000006</v>
      </c>
      <c r="E28" s="278">
        <v>166.20000000000002</v>
      </c>
      <c r="F28" s="278">
        <v>0</v>
      </c>
      <c r="G28" s="278">
        <v>0</v>
      </c>
      <c r="H28" s="278">
        <v>302757.70000000007</v>
      </c>
      <c r="I28" s="278">
        <v>4137.7000000000007</v>
      </c>
      <c r="J28" s="279">
        <v>306895.40000000008</v>
      </c>
    </row>
    <row r="29" spans="1:10">
      <c r="A29" s="258"/>
      <c r="B29" s="277" t="s">
        <v>160</v>
      </c>
      <c r="C29" s="278">
        <v>302105.60000000003</v>
      </c>
      <c r="D29" s="278">
        <v>0</v>
      </c>
      <c r="E29" s="278">
        <v>28.4</v>
      </c>
      <c r="F29" s="278">
        <v>0</v>
      </c>
      <c r="G29" s="278">
        <v>0</v>
      </c>
      <c r="H29" s="278">
        <v>302134.00000000006</v>
      </c>
      <c r="I29" s="278">
        <v>4119.1000000000004</v>
      </c>
      <c r="J29" s="279">
        <v>306253.10000000003</v>
      </c>
    </row>
    <row r="30" spans="1:10">
      <c r="A30" s="258"/>
      <c r="B30" s="277" t="s">
        <v>161</v>
      </c>
      <c r="C30" s="278">
        <v>412.5</v>
      </c>
      <c r="D30" s="278">
        <v>73.400000000000006</v>
      </c>
      <c r="E30" s="278">
        <v>137.80000000000001</v>
      </c>
      <c r="F30" s="278">
        <v>0</v>
      </c>
      <c r="G30" s="278">
        <v>0</v>
      </c>
      <c r="H30" s="278">
        <v>623.70000000000005</v>
      </c>
      <c r="I30" s="278">
        <v>18.600000000000001</v>
      </c>
      <c r="J30" s="279">
        <v>642.30000000000007</v>
      </c>
    </row>
    <row r="31" spans="1:10">
      <c r="A31" s="258"/>
      <c r="B31" s="280" t="s">
        <v>162</v>
      </c>
      <c r="C31" s="278">
        <v>0</v>
      </c>
      <c r="D31" s="278">
        <v>908.7</v>
      </c>
      <c r="E31" s="278">
        <v>251176.69999999998</v>
      </c>
      <c r="F31" s="278">
        <v>4291679</v>
      </c>
      <c r="G31" s="278">
        <v>140561.29999999999</v>
      </c>
      <c r="H31" s="278">
        <v>4684325.7</v>
      </c>
      <c r="I31" s="278">
        <v>0</v>
      </c>
      <c r="J31" s="279">
        <v>4684325.7</v>
      </c>
    </row>
    <row r="32" spans="1:10">
      <c r="A32" s="258"/>
      <c r="B32" s="277" t="s">
        <v>163</v>
      </c>
      <c r="C32" s="278">
        <v>56.100000000000009</v>
      </c>
      <c r="D32" s="278">
        <v>34.700000000000003</v>
      </c>
      <c r="E32" s="278">
        <v>55</v>
      </c>
      <c r="F32" s="278">
        <v>0</v>
      </c>
      <c r="G32" s="278">
        <v>0</v>
      </c>
      <c r="H32" s="278">
        <v>145.80000000000001</v>
      </c>
      <c r="I32" s="278">
        <v>12959.300000000003</v>
      </c>
      <c r="J32" s="279">
        <v>13105.100000000002</v>
      </c>
    </row>
    <row r="33" spans="1:10">
      <c r="A33" s="258"/>
      <c r="B33" s="277" t="s">
        <v>150</v>
      </c>
      <c r="C33" s="278">
        <v>1898422.1</v>
      </c>
      <c r="D33" s="278">
        <v>17425.600000000002</v>
      </c>
      <c r="E33" s="278">
        <v>158522.20000000001</v>
      </c>
      <c r="F33" s="278">
        <v>1043508.6</v>
      </c>
      <c r="G33" s="278">
        <v>0</v>
      </c>
      <c r="H33" s="278">
        <v>3117878.5</v>
      </c>
      <c r="I33" s="278">
        <v>1013246.5</v>
      </c>
      <c r="J33" s="279">
        <v>4131125</v>
      </c>
    </row>
    <row r="34" spans="1:10">
      <c r="A34" s="258"/>
      <c r="B34" s="280" t="s">
        <v>164</v>
      </c>
      <c r="C34" s="278">
        <v>1010378.3</v>
      </c>
      <c r="D34" s="278">
        <v>2359.9</v>
      </c>
      <c r="E34" s="278">
        <v>150733.20000000001</v>
      </c>
      <c r="F34" s="278">
        <v>1036508.6</v>
      </c>
      <c r="G34" s="278">
        <v>0</v>
      </c>
      <c r="H34" s="278">
        <v>2199980</v>
      </c>
      <c r="I34" s="278">
        <v>971834</v>
      </c>
      <c r="J34" s="279">
        <v>3171814</v>
      </c>
    </row>
    <row r="35" spans="1:10">
      <c r="A35" s="258"/>
      <c r="B35" s="277" t="s">
        <v>165</v>
      </c>
      <c r="C35" s="278">
        <v>887899.29999999993</v>
      </c>
      <c r="D35" s="278">
        <v>14436.3</v>
      </c>
      <c r="E35" s="278">
        <v>7257.2000000000007</v>
      </c>
      <c r="F35" s="278">
        <v>7000</v>
      </c>
      <c r="G35" s="278">
        <v>0</v>
      </c>
      <c r="H35" s="278">
        <v>916592.79999999993</v>
      </c>
      <c r="I35" s="278">
        <v>41315.5</v>
      </c>
      <c r="J35" s="279">
        <v>957908.29999999993</v>
      </c>
    </row>
    <row r="36" spans="1:10">
      <c r="A36" s="258"/>
      <c r="B36" s="277" t="s">
        <v>166</v>
      </c>
      <c r="C36" s="278">
        <v>179480.2</v>
      </c>
      <c r="D36" s="278">
        <v>14117.8</v>
      </c>
      <c r="E36" s="278">
        <v>7155.6</v>
      </c>
      <c r="F36" s="278">
        <v>7000</v>
      </c>
      <c r="G36" s="278">
        <v>0</v>
      </c>
      <c r="H36" s="278">
        <v>207753.60000000001</v>
      </c>
      <c r="I36" s="278">
        <v>41125.1</v>
      </c>
      <c r="J36" s="279">
        <v>248878.7</v>
      </c>
    </row>
    <row r="37" spans="1:10">
      <c r="A37" s="258"/>
      <c r="B37" s="280" t="s">
        <v>167</v>
      </c>
      <c r="C37" s="278">
        <v>693269</v>
      </c>
      <c r="D37" s="278">
        <v>0</v>
      </c>
      <c r="E37" s="278">
        <v>4.0999999999999996</v>
      </c>
      <c r="F37" s="278">
        <v>0</v>
      </c>
      <c r="G37" s="278">
        <v>0</v>
      </c>
      <c r="H37" s="278">
        <v>693273.1</v>
      </c>
      <c r="I37" s="278">
        <v>0</v>
      </c>
      <c r="J37" s="279">
        <v>693273.1</v>
      </c>
    </row>
    <row r="38" spans="1:10">
      <c r="A38" s="258"/>
      <c r="B38" s="277" t="s">
        <v>168</v>
      </c>
      <c r="C38" s="278">
        <v>15150.099999999982</v>
      </c>
      <c r="D38" s="278">
        <v>318.5</v>
      </c>
      <c r="E38" s="278">
        <v>97.5</v>
      </c>
      <c r="F38" s="278">
        <v>0</v>
      </c>
      <c r="G38" s="278">
        <v>0</v>
      </c>
      <c r="H38" s="278">
        <v>15566.099999999982</v>
      </c>
      <c r="I38" s="278">
        <v>190.4</v>
      </c>
      <c r="J38" s="279">
        <v>15756.499999999982</v>
      </c>
    </row>
    <row r="39" spans="1:10">
      <c r="A39" s="258"/>
      <c r="B39" s="277" t="s">
        <v>169</v>
      </c>
      <c r="C39" s="278">
        <v>144.5</v>
      </c>
      <c r="D39" s="278">
        <v>629.4</v>
      </c>
      <c r="E39" s="278">
        <v>531.79999999999995</v>
      </c>
      <c r="F39" s="278">
        <v>0</v>
      </c>
      <c r="G39" s="278">
        <v>0</v>
      </c>
      <c r="H39" s="278">
        <v>1305.6999999999998</v>
      </c>
      <c r="I39" s="278">
        <v>97</v>
      </c>
      <c r="J39" s="279">
        <v>1402.6999999999998</v>
      </c>
    </row>
    <row r="40" spans="1:10">
      <c r="A40" s="258"/>
      <c r="B40" s="277" t="s">
        <v>170</v>
      </c>
      <c r="C40" s="278">
        <v>0</v>
      </c>
      <c r="D40" s="278">
        <v>0</v>
      </c>
      <c r="E40" s="278">
        <v>0</v>
      </c>
      <c r="F40" s="278">
        <v>0</v>
      </c>
      <c r="G40" s="278">
        <v>0</v>
      </c>
      <c r="H40" s="278">
        <v>0</v>
      </c>
      <c r="I40" s="278">
        <v>0</v>
      </c>
      <c r="J40" s="279">
        <v>0</v>
      </c>
    </row>
    <row r="41" spans="1:10">
      <c r="A41" s="258"/>
      <c r="B41" s="277" t="s">
        <v>171</v>
      </c>
      <c r="C41" s="278">
        <v>0</v>
      </c>
      <c r="D41" s="278">
        <v>0</v>
      </c>
      <c r="E41" s="278">
        <v>0</v>
      </c>
      <c r="F41" s="278">
        <v>0</v>
      </c>
      <c r="G41" s="278">
        <v>0</v>
      </c>
      <c r="H41" s="278">
        <v>0</v>
      </c>
      <c r="I41" s="278">
        <v>129171.2</v>
      </c>
      <c r="J41" s="279">
        <v>129171.2</v>
      </c>
    </row>
    <row r="42" spans="1:10" ht="5.25" customHeight="1">
      <c r="A42" s="258"/>
      <c r="B42" s="277"/>
      <c r="C42" s="278"/>
      <c r="D42" s="278"/>
      <c r="E42" s="278"/>
      <c r="F42" s="278"/>
      <c r="G42" s="278"/>
      <c r="H42" s="278"/>
      <c r="I42" s="278"/>
      <c r="J42" s="279"/>
    </row>
    <row r="43" spans="1:10">
      <c r="A43" s="273" t="s">
        <v>172</v>
      </c>
      <c r="B43" s="274" t="s">
        <v>173</v>
      </c>
      <c r="C43" s="275">
        <v>1225202.5999999992</v>
      </c>
      <c r="D43" s="275">
        <v>189684.3</v>
      </c>
      <c r="E43" s="275">
        <v>-474448.3</v>
      </c>
      <c r="F43" s="275">
        <v>140859.30000000075</v>
      </c>
      <c r="G43" s="275">
        <v>-137274.29999999999</v>
      </c>
      <c r="H43" s="275">
        <v>944023.59999999986</v>
      </c>
      <c r="I43" s="275">
        <v>-130194</v>
      </c>
      <c r="J43" s="276">
        <v>813829.59999999986</v>
      </c>
    </row>
    <row r="44" spans="1:10" ht="6" customHeight="1">
      <c r="A44" s="258"/>
      <c r="B44" s="277"/>
      <c r="C44" s="278"/>
      <c r="D44" s="278"/>
      <c r="E44" s="278"/>
      <c r="F44" s="278"/>
      <c r="G44" s="278"/>
      <c r="H44" s="275"/>
      <c r="I44" s="278"/>
      <c r="J44" s="279"/>
    </row>
    <row r="45" spans="1:10" ht="11.25" customHeight="1">
      <c r="A45" s="273" t="s">
        <v>174</v>
      </c>
      <c r="B45" s="274" t="s">
        <v>175</v>
      </c>
      <c r="C45" s="275">
        <v>45.9</v>
      </c>
      <c r="D45" s="275">
        <v>0</v>
      </c>
      <c r="E45" s="275">
        <v>45</v>
      </c>
      <c r="F45" s="275">
        <v>0</v>
      </c>
      <c r="G45" s="275">
        <v>0</v>
      </c>
      <c r="H45" s="275">
        <v>90.9</v>
      </c>
      <c r="I45" s="275">
        <v>0</v>
      </c>
      <c r="J45" s="276">
        <v>90.9</v>
      </c>
    </row>
    <row r="46" spans="1:10" ht="6" customHeight="1">
      <c r="A46" s="258"/>
      <c r="B46" s="277"/>
      <c r="C46" s="278"/>
      <c r="D46" s="278"/>
      <c r="E46" s="278"/>
      <c r="F46" s="278"/>
      <c r="G46" s="278"/>
      <c r="H46" s="278"/>
      <c r="I46" s="278"/>
      <c r="J46" s="279"/>
    </row>
    <row r="47" spans="1:10">
      <c r="A47" s="273" t="s">
        <v>176</v>
      </c>
      <c r="B47" s="274" t="s">
        <v>177</v>
      </c>
      <c r="C47" s="275">
        <v>81141.700000000012</v>
      </c>
      <c r="D47" s="275">
        <v>22489.1</v>
      </c>
      <c r="E47" s="275">
        <v>73068</v>
      </c>
      <c r="F47" s="275">
        <v>204.9</v>
      </c>
      <c r="G47" s="275">
        <v>0</v>
      </c>
      <c r="H47" s="275">
        <v>176903.7</v>
      </c>
      <c r="I47" s="275">
        <v>119345.09999999999</v>
      </c>
      <c r="J47" s="276">
        <v>296248.8</v>
      </c>
    </row>
    <row r="48" spans="1:10">
      <c r="A48" s="258"/>
      <c r="B48" s="277" t="s">
        <v>178</v>
      </c>
      <c r="C48" s="278">
        <v>41911.4</v>
      </c>
      <c r="D48" s="278">
        <v>14811.8</v>
      </c>
      <c r="E48" s="278">
        <v>68693.8</v>
      </c>
      <c r="F48" s="278">
        <v>204.9</v>
      </c>
      <c r="G48" s="278">
        <v>0</v>
      </c>
      <c r="H48" s="278">
        <v>125621.9</v>
      </c>
      <c r="I48" s="278">
        <v>88883.4</v>
      </c>
      <c r="J48" s="279">
        <v>214505.3</v>
      </c>
    </row>
    <row r="49" spans="1:10">
      <c r="A49" s="258"/>
      <c r="B49" s="277" t="s">
        <v>179</v>
      </c>
      <c r="C49" s="278">
        <v>11705.4</v>
      </c>
      <c r="D49" s="278">
        <v>7677.2999999999975</v>
      </c>
      <c r="E49" s="278">
        <v>4148</v>
      </c>
      <c r="F49" s="278">
        <v>0</v>
      </c>
      <c r="G49" s="278">
        <v>0</v>
      </c>
      <c r="H49" s="278">
        <v>23530.699999999997</v>
      </c>
      <c r="I49" s="278">
        <v>30461.699999999997</v>
      </c>
      <c r="J49" s="279">
        <v>53992.399999999994</v>
      </c>
    </row>
    <row r="50" spans="1:10">
      <c r="A50" s="258"/>
      <c r="B50" s="277" t="s">
        <v>180</v>
      </c>
      <c r="C50" s="278">
        <v>10914.9</v>
      </c>
      <c r="D50" s="278">
        <v>7062.6</v>
      </c>
      <c r="E50" s="278">
        <v>3325.4</v>
      </c>
      <c r="F50" s="278">
        <v>0</v>
      </c>
      <c r="G50" s="278">
        <v>0</v>
      </c>
      <c r="H50" s="278">
        <v>21302.9</v>
      </c>
      <c r="I50" s="278">
        <v>5242.3</v>
      </c>
      <c r="J50" s="279">
        <v>26545.200000000001</v>
      </c>
    </row>
    <row r="51" spans="1:10">
      <c r="A51" s="258"/>
      <c r="B51" s="277" t="s">
        <v>181</v>
      </c>
      <c r="C51" s="278">
        <v>790.5</v>
      </c>
      <c r="D51" s="278">
        <v>614.69999999999709</v>
      </c>
      <c r="E51" s="278">
        <v>822.6</v>
      </c>
      <c r="F51" s="278">
        <v>0</v>
      </c>
      <c r="G51" s="278">
        <v>0</v>
      </c>
      <c r="H51" s="278">
        <v>2227.799999999997</v>
      </c>
      <c r="I51" s="278">
        <v>25219.399999999998</v>
      </c>
      <c r="J51" s="279">
        <v>27447.199999999993</v>
      </c>
    </row>
    <row r="52" spans="1:10">
      <c r="A52" s="258"/>
      <c r="B52" s="277" t="s">
        <v>182</v>
      </c>
      <c r="C52" s="278">
        <v>27524.9</v>
      </c>
      <c r="D52" s="278">
        <v>0</v>
      </c>
      <c r="E52" s="278">
        <v>226.2</v>
      </c>
      <c r="F52" s="278">
        <v>0</v>
      </c>
      <c r="G52" s="278">
        <v>0</v>
      </c>
      <c r="H52" s="278">
        <v>27751.100000000002</v>
      </c>
      <c r="I52" s="278">
        <v>0</v>
      </c>
      <c r="J52" s="279">
        <v>27751.100000000002</v>
      </c>
    </row>
    <row r="53" spans="1:10">
      <c r="A53" s="258"/>
      <c r="B53" s="277" t="s">
        <v>180</v>
      </c>
      <c r="C53" s="278">
        <v>0</v>
      </c>
      <c r="D53" s="278">
        <v>0</v>
      </c>
      <c r="E53" s="278">
        <v>0</v>
      </c>
      <c r="F53" s="278">
        <v>0</v>
      </c>
      <c r="G53" s="278">
        <v>0</v>
      </c>
      <c r="H53" s="278">
        <v>0</v>
      </c>
      <c r="I53" s="278">
        <v>0</v>
      </c>
      <c r="J53" s="279">
        <v>0</v>
      </c>
    </row>
    <row r="54" spans="1:10">
      <c r="A54" s="258"/>
      <c r="B54" s="277" t="s">
        <v>183</v>
      </c>
      <c r="C54" s="278">
        <v>27524.9</v>
      </c>
      <c r="D54" s="278">
        <v>0</v>
      </c>
      <c r="E54" s="278">
        <v>226.2</v>
      </c>
      <c r="F54" s="278">
        <v>0</v>
      </c>
      <c r="G54" s="278">
        <v>0</v>
      </c>
      <c r="H54" s="278">
        <v>27751.100000000002</v>
      </c>
      <c r="I54" s="278">
        <v>0</v>
      </c>
      <c r="J54" s="279">
        <v>27751.100000000002</v>
      </c>
    </row>
    <row r="55" spans="1:10" ht="4.5" customHeight="1">
      <c r="A55" s="258"/>
      <c r="B55" s="277"/>
      <c r="C55" s="278"/>
      <c r="D55" s="278"/>
      <c r="E55" s="278"/>
      <c r="F55" s="278"/>
      <c r="G55" s="278"/>
      <c r="H55" s="278"/>
      <c r="I55" s="278"/>
      <c r="J55" s="279"/>
    </row>
    <row r="56" spans="1:10">
      <c r="A56" s="273" t="s">
        <v>184</v>
      </c>
      <c r="B56" s="274" t="s">
        <v>185</v>
      </c>
      <c r="C56" s="275">
        <v>4342195.3</v>
      </c>
      <c r="D56" s="275">
        <v>426477.6</v>
      </c>
      <c r="E56" s="275">
        <v>293925.39999999997</v>
      </c>
      <c r="F56" s="275">
        <v>5548876.9000000004</v>
      </c>
      <c r="G56" s="275">
        <v>3287</v>
      </c>
      <c r="H56" s="275">
        <v>10614762.199999999</v>
      </c>
      <c r="I56" s="275">
        <v>1372430.9</v>
      </c>
      <c r="J56" s="276">
        <v>11987193.1</v>
      </c>
    </row>
    <row r="57" spans="1:10">
      <c r="A57" s="273" t="s">
        <v>186</v>
      </c>
      <c r="B57" s="274" t="s">
        <v>187</v>
      </c>
      <c r="C57" s="275">
        <v>3198088.5000000005</v>
      </c>
      <c r="D57" s="275">
        <v>259282.4</v>
      </c>
      <c r="E57" s="275">
        <v>841396.7</v>
      </c>
      <c r="F57" s="275">
        <v>5408222.5</v>
      </c>
      <c r="G57" s="275">
        <v>140561.29999999999</v>
      </c>
      <c r="H57" s="275">
        <v>9847551.4000000022</v>
      </c>
      <c r="I57" s="275">
        <v>1621970</v>
      </c>
      <c r="J57" s="276">
        <v>11469521.400000002</v>
      </c>
    </row>
    <row r="58" spans="1:10">
      <c r="A58" s="273" t="s">
        <v>188</v>
      </c>
      <c r="B58" s="274" t="s">
        <v>189</v>
      </c>
      <c r="C58" s="275">
        <v>1144106.7999999993</v>
      </c>
      <c r="D58" s="275">
        <v>167195.19999999998</v>
      </c>
      <c r="E58" s="275">
        <v>-547471.30000000005</v>
      </c>
      <c r="F58" s="275">
        <v>140654.40000000037</v>
      </c>
      <c r="G58" s="275">
        <v>-137274.29999999999</v>
      </c>
      <c r="H58" s="275">
        <v>767210.79999999958</v>
      </c>
      <c r="I58" s="275">
        <v>-249539.10000000009</v>
      </c>
      <c r="J58" s="276">
        <v>517671.69999999949</v>
      </c>
    </row>
    <row r="59" spans="1:10" ht="5.25" customHeight="1">
      <c r="A59" s="273"/>
      <c r="B59" s="274"/>
      <c r="C59" s="275"/>
      <c r="D59" s="275"/>
      <c r="E59" s="275"/>
      <c r="F59" s="275"/>
      <c r="G59" s="275"/>
      <c r="H59" s="275"/>
      <c r="I59" s="275"/>
      <c r="J59" s="276"/>
    </row>
    <row r="60" spans="1:10">
      <c r="A60" s="273" t="s">
        <v>190</v>
      </c>
      <c r="B60" s="274" t="s">
        <v>191</v>
      </c>
      <c r="C60" s="275">
        <v>0</v>
      </c>
      <c r="D60" s="275">
        <v>2223.6</v>
      </c>
      <c r="E60" s="275">
        <v>755198.79999999993</v>
      </c>
      <c r="F60" s="275">
        <v>939060.79999999993</v>
      </c>
      <c r="G60" s="275">
        <v>137274.29999999999</v>
      </c>
      <c r="H60" s="275">
        <v>1833757.4999999998</v>
      </c>
      <c r="I60" s="275">
        <v>688986.5</v>
      </c>
      <c r="J60" s="276">
        <v>2522744</v>
      </c>
    </row>
    <row r="61" spans="1:10">
      <c r="A61" s="258"/>
      <c r="B61" s="277" t="s">
        <v>192</v>
      </c>
      <c r="C61" s="278">
        <v>0</v>
      </c>
      <c r="D61" s="278">
        <v>0</v>
      </c>
      <c r="E61" s="278">
        <v>371977.89999999991</v>
      </c>
      <c r="F61" s="278">
        <v>712725.7</v>
      </c>
      <c r="G61" s="278">
        <v>137274.29999999999</v>
      </c>
      <c r="H61" s="278">
        <v>1221977.8999999999</v>
      </c>
      <c r="I61" s="278">
        <v>499702.39999999997</v>
      </c>
      <c r="J61" s="279">
        <v>1721680.2999999998</v>
      </c>
    </row>
    <row r="62" spans="1:10">
      <c r="A62" s="258"/>
      <c r="B62" s="277" t="s">
        <v>193</v>
      </c>
      <c r="C62" s="278">
        <v>0</v>
      </c>
      <c r="D62" s="278">
        <v>2223.6</v>
      </c>
      <c r="E62" s="278">
        <v>12038.2</v>
      </c>
      <c r="F62" s="278">
        <v>0</v>
      </c>
      <c r="G62" s="278">
        <v>0</v>
      </c>
      <c r="H62" s="278">
        <v>14261.800000000001</v>
      </c>
      <c r="I62" s="278">
        <v>24707</v>
      </c>
      <c r="J62" s="279">
        <v>38968.800000000003</v>
      </c>
    </row>
    <row r="63" spans="1:10">
      <c r="A63" s="258"/>
      <c r="B63" s="277" t="s">
        <v>194</v>
      </c>
      <c r="C63" s="278">
        <v>0</v>
      </c>
      <c r="D63" s="278">
        <v>0</v>
      </c>
      <c r="E63" s="278">
        <v>0</v>
      </c>
      <c r="F63" s="278">
        <v>0</v>
      </c>
      <c r="G63" s="278">
        <v>0</v>
      </c>
      <c r="H63" s="278">
        <v>0</v>
      </c>
      <c r="I63" s="278">
        <v>0.4</v>
      </c>
      <c r="J63" s="279">
        <v>0.4</v>
      </c>
    </row>
    <row r="64" spans="1:10">
      <c r="A64" s="258"/>
      <c r="B64" s="277" t="s">
        <v>195</v>
      </c>
      <c r="C64" s="278">
        <v>0</v>
      </c>
      <c r="D64" s="278">
        <v>0</v>
      </c>
      <c r="E64" s="278">
        <v>337451.1</v>
      </c>
      <c r="F64" s="278">
        <v>226335.1</v>
      </c>
      <c r="G64" s="278">
        <v>0</v>
      </c>
      <c r="H64" s="278">
        <v>563786.19999999995</v>
      </c>
      <c r="I64" s="278">
        <v>164576.70000000001</v>
      </c>
      <c r="J64" s="279">
        <v>728362.89999999991</v>
      </c>
    </row>
    <row r="65" spans="1:14">
      <c r="A65" s="258"/>
      <c r="B65" s="277" t="s">
        <v>196</v>
      </c>
      <c r="C65" s="278">
        <v>0</v>
      </c>
      <c r="D65" s="278">
        <v>0</v>
      </c>
      <c r="E65" s="278">
        <v>0</v>
      </c>
      <c r="F65" s="278">
        <v>0</v>
      </c>
      <c r="G65" s="278">
        <v>0</v>
      </c>
      <c r="H65" s="278">
        <v>0</v>
      </c>
      <c r="I65" s="278">
        <v>0</v>
      </c>
      <c r="J65" s="279">
        <v>0</v>
      </c>
    </row>
    <row r="66" spans="1:14">
      <c r="A66" s="258"/>
      <c r="B66" s="277" t="s">
        <v>197</v>
      </c>
      <c r="C66" s="278">
        <v>0</v>
      </c>
      <c r="D66" s="278">
        <v>0</v>
      </c>
      <c r="E66" s="278">
        <v>33731.599999999999</v>
      </c>
      <c r="F66" s="278">
        <v>0</v>
      </c>
      <c r="G66" s="278">
        <v>0</v>
      </c>
      <c r="H66" s="278">
        <v>33731.599999999999</v>
      </c>
      <c r="I66" s="278">
        <v>0</v>
      </c>
      <c r="J66" s="279">
        <v>33731.599999999999</v>
      </c>
    </row>
    <row r="67" spans="1:14">
      <c r="A67" s="273" t="s">
        <v>198</v>
      </c>
      <c r="B67" s="274" t="s">
        <v>199</v>
      </c>
      <c r="C67" s="275">
        <v>1721680.2999999998</v>
      </c>
      <c r="D67" s="275">
        <v>38968.800000000003</v>
      </c>
      <c r="E67" s="275">
        <v>0.4</v>
      </c>
      <c r="F67" s="275">
        <v>728362.89999999991</v>
      </c>
      <c r="G67" s="275">
        <v>0</v>
      </c>
      <c r="H67" s="275">
        <v>2489012.3999999994</v>
      </c>
      <c r="I67" s="275">
        <v>33731.599999999999</v>
      </c>
      <c r="J67" s="276">
        <v>2522743.9999999995</v>
      </c>
    </row>
    <row r="68" spans="1:14" ht="6.75" customHeight="1">
      <c r="A68" s="273"/>
      <c r="B68" s="274"/>
      <c r="C68" s="275"/>
      <c r="D68" s="275"/>
      <c r="E68" s="275"/>
      <c r="F68" s="281"/>
      <c r="G68" s="281"/>
      <c r="H68" s="275"/>
      <c r="I68" s="275"/>
      <c r="J68" s="276"/>
    </row>
    <row r="69" spans="1:14">
      <c r="A69" s="273" t="s">
        <v>200</v>
      </c>
      <c r="B69" s="274" t="s">
        <v>201</v>
      </c>
      <c r="C69" s="275">
        <v>4342195.3</v>
      </c>
      <c r="D69" s="275">
        <v>428701.19999999995</v>
      </c>
      <c r="E69" s="275">
        <v>1049124.2</v>
      </c>
      <c r="F69" s="275">
        <v>6487937.7000000002</v>
      </c>
      <c r="G69" s="275">
        <v>140561.29999999999</v>
      </c>
      <c r="H69" s="275">
        <v>12448519.700000001</v>
      </c>
      <c r="I69" s="275">
        <v>2061417.4</v>
      </c>
      <c r="J69" s="276">
        <v>14509937.100000001</v>
      </c>
    </row>
    <row r="70" spans="1:14">
      <c r="A70" s="273" t="s">
        <v>202</v>
      </c>
      <c r="B70" s="274" t="s">
        <v>203</v>
      </c>
      <c r="C70" s="275">
        <v>4617663.2000000011</v>
      </c>
      <c r="D70" s="275">
        <v>298251.2</v>
      </c>
      <c r="E70" s="275">
        <v>841368.7</v>
      </c>
      <c r="F70" s="275">
        <v>6136585.4000000004</v>
      </c>
      <c r="G70" s="275">
        <v>140561.29999999999</v>
      </c>
      <c r="H70" s="275">
        <v>12034429.800000003</v>
      </c>
      <c r="I70" s="275">
        <v>1651582.5</v>
      </c>
      <c r="J70" s="276">
        <v>13686012.300000003</v>
      </c>
    </row>
    <row r="71" spans="1:14" ht="15.75" thickBot="1">
      <c r="A71" s="273" t="s">
        <v>204</v>
      </c>
      <c r="B71" s="274" t="s">
        <v>205</v>
      </c>
      <c r="C71" s="275">
        <v>4919768.8000000007</v>
      </c>
      <c r="D71" s="275">
        <v>298251.2</v>
      </c>
      <c r="E71" s="275">
        <v>841397.1</v>
      </c>
      <c r="F71" s="275">
        <v>6136585.4000000004</v>
      </c>
      <c r="G71" s="275">
        <v>140561.29999999999</v>
      </c>
      <c r="H71" s="275">
        <v>12336563.800000001</v>
      </c>
      <c r="I71" s="275">
        <v>1655701.6</v>
      </c>
      <c r="J71" s="276">
        <v>13992265.4</v>
      </c>
    </row>
    <row r="72" spans="1:14" ht="17.25" customHeight="1">
      <c r="A72" s="282" t="s">
        <v>206</v>
      </c>
      <c r="B72" s="283" t="s">
        <v>207</v>
      </c>
      <c r="C72" s="284">
        <v>-275467.9000000013</v>
      </c>
      <c r="D72" s="284">
        <v>130449.99999999994</v>
      </c>
      <c r="E72" s="284">
        <v>207755.5</v>
      </c>
      <c r="F72" s="284">
        <v>351352.29999999981</v>
      </c>
      <c r="G72" s="284">
        <v>0</v>
      </c>
      <c r="H72" s="284">
        <v>414089.89999999845</v>
      </c>
      <c r="I72" s="284">
        <v>409834.89999999991</v>
      </c>
      <c r="J72" s="285">
        <v>823924.79999999842</v>
      </c>
    </row>
    <row r="73" spans="1:14" ht="17.25" customHeight="1" thickBot="1">
      <c r="A73" s="286" t="s">
        <v>208</v>
      </c>
      <c r="B73" s="287" t="s">
        <v>209</v>
      </c>
      <c r="C73" s="288">
        <v>-577573.50000000093</v>
      </c>
      <c r="D73" s="288">
        <v>130449.99999999994</v>
      </c>
      <c r="E73" s="288">
        <v>207727.09999999998</v>
      </c>
      <c r="F73" s="288">
        <v>351352.29999999981</v>
      </c>
      <c r="G73" s="288">
        <v>0</v>
      </c>
      <c r="H73" s="288">
        <v>111955.8999999988</v>
      </c>
      <c r="I73" s="288">
        <v>405715.79999999981</v>
      </c>
      <c r="J73" s="289">
        <v>517671.69999999861</v>
      </c>
    </row>
    <row r="74" spans="1:14" ht="3.75" customHeight="1">
      <c r="A74" s="290"/>
      <c r="C74" s="278"/>
      <c r="D74" s="278"/>
      <c r="E74" s="278"/>
      <c r="F74" s="278"/>
      <c r="G74" s="278"/>
      <c r="H74" s="278"/>
      <c r="I74" s="278"/>
      <c r="J74" s="291"/>
    </row>
    <row r="75" spans="1:14" ht="13.5" customHeight="1">
      <c r="A75" s="292"/>
      <c r="B75" s="321" t="s">
        <v>210</v>
      </c>
      <c r="C75" s="278">
        <v>0</v>
      </c>
      <c r="D75" s="278">
        <v>0</v>
      </c>
      <c r="E75" s="278">
        <v>0</v>
      </c>
      <c r="F75" s="278">
        <v>0</v>
      </c>
      <c r="G75" s="278">
        <v>0</v>
      </c>
      <c r="H75" s="278">
        <v>0</v>
      </c>
      <c r="I75" s="278">
        <v>0</v>
      </c>
      <c r="J75" s="279">
        <v>0</v>
      </c>
    </row>
    <row r="76" spans="1:14">
      <c r="A76" s="292"/>
      <c r="B76" s="321" t="s">
        <v>211</v>
      </c>
      <c r="C76" s="278">
        <v>0</v>
      </c>
      <c r="D76" s="278">
        <v>0</v>
      </c>
      <c r="E76" s="278">
        <v>833.8</v>
      </c>
      <c r="F76" s="278">
        <v>15505.199999999999</v>
      </c>
      <c r="G76" s="278">
        <v>0</v>
      </c>
      <c r="H76" s="278">
        <v>16338.999999999998</v>
      </c>
      <c r="I76" s="278">
        <v>0</v>
      </c>
      <c r="J76" s="279">
        <v>16338.999999999998</v>
      </c>
    </row>
    <row r="77" spans="1:14">
      <c r="A77" s="292"/>
      <c r="B77" s="321" t="s">
        <v>212</v>
      </c>
      <c r="C77" s="278">
        <v>15779.099999999988</v>
      </c>
      <c r="D77" s="278">
        <v>0</v>
      </c>
      <c r="E77" s="278">
        <v>0</v>
      </c>
      <c r="F77" s="278">
        <v>0</v>
      </c>
      <c r="G77" s="278">
        <v>0</v>
      </c>
      <c r="H77" s="278">
        <v>15779.099999999988</v>
      </c>
      <c r="I77" s="278">
        <v>559.9</v>
      </c>
      <c r="J77" s="279">
        <v>16338.999999999987</v>
      </c>
    </row>
    <row r="78" spans="1:14" ht="3.75" customHeight="1" thickBot="1">
      <c r="A78" s="293"/>
      <c r="B78" s="294"/>
      <c r="C78" s="295"/>
      <c r="D78" s="295"/>
      <c r="E78" s="295"/>
      <c r="F78" s="295"/>
      <c r="G78" s="295"/>
      <c r="H78" s="295"/>
      <c r="I78" s="295"/>
      <c r="J78" s="296"/>
    </row>
    <row r="79" spans="1:14" s="132" customFormat="1">
      <c r="A79" s="282" t="s">
        <v>218</v>
      </c>
      <c r="B79" s="283" t="s">
        <v>219</v>
      </c>
      <c r="C79" s="308">
        <v>24739195.099999998</v>
      </c>
      <c r="D79" s="308">
        <v>1102563.6000000001</v>
      </c>
      <c r="E79" s="308">
        <v>292533.7</v>
      </c>
      <c r="F79" s="308">
        <v>578955.9</v>
      </c>
      <c r="G79" s="308">
        <v>0</v>
      </c>
      <c r="H79" s="308">
        <v>26713248.299999997</v>
      </c>
      <c r="I79" s="308">
        <v>1490670.1999999997</v>
      </c>
      <c r="J79" s="309">
        <v>28203918.5</v>
      </c>
      <c r="K79" s="320"/>
      <c r="L79" s="320"/>
      <c r="M79"/>
      <c r="N79"/>
    </row>
    <row r="80" spans="1:14" s="132" customFormat="1">
      <c r="A80" s="258"/>
      <c r="B80" s="277" t="s">
        <v>220</v>
      </c>
      <c r="C80" s="310">
        <v>14610182.800000001</v>
      </c>
      <c r="D80" s="310">
        <v>1056178.2000000002</v>
      </c>
      <c r="E80" s="310">
        <v>282309.7</v>
      </c>
      <c r="F80" s="310">
        <v>573050.1</v>
      </c>
      <c r="G80" s="310">
        <v>0</v>
      </c>
      <c r="H80" s="311">
        <v>16521720.799999999</v>
      </c>
      <c r="I80" s="311">
        <v>1474188.5999999996</v>
      </c>
      <c r="J80" s="312">
        <v>17995909.399999999</v>
      </c>
      <c r="L80"/>
      <c r="M80"/>
      <c r="N80"/>
    </row>
    <row r="81" spans="1:13" s="132" customFormat="1">
      <c r="A81" s="258"/>
      <c r="B81" s="277" t="s">
        <v>221</v>
      </c>
      <c r="C81" s="311">
        <v>8795335.0999999996</v>
      </c>
      <c r="D81" s="311">
        <v>46385.4</v>
      </c>
      <c r="E81" s="311">
        <v>7078.8</v>
      </c>
      <c r="F81" s="311">
        <v>0</v>
      </c>
      <c r="G81" s="311">
        <v>0</v>
      </c>
      <c r="H81" s="311">
        <v>8848799.3000000007</v>
      </c>
      <c r="I81" s="311">
        <v>16481.600000000002</v>
      </c>
      <c r="J81" s="312">
        <v>8865280.9000000004</v>
      </c>
      <c r="L81" s="320"/>
      <c r="M81" s="320"/>
    </row>
    <row r="82" spans="1:13" s="132" customFormat="1">
      <c r="A82" s="258"/>
      <c r="B82" s="277" t="s">
        <v>222</v>
      </c>
      <c r="C82" s="310">
        <v>6866613</v>
      </c>
      <c r="D82" s="310">
        <v>0</v>
      </c>
      <c r="E82" s="310">
        <v>0</v>
      </c>
      <c r="F82" s="310">
        <v>0</v>
      </c>
      <c r="G82" s="310">
        <v>0</v>
      </c>
      <c r="H82" s="311">
        <v>6866613</v>
      </c>
      <c r="I82" s="311">
        <v>0</v>
      </c>
      <c r="J82" s="312">
        <v>6866613</v>
      </c>
      <c r="L82" s="320"/>
      <c r="M82" s="320"/>
    </row>
    <row r="83" spans="1:13" s="132" customFormat="1">
      <c r="A83" s="258"/>
      <c r="B83" s="277" t="s">
        <v>223</v>
      </c>
      <c r="C83" s="310">
        <v>1928722.1</v>
      </c>
      <c r="D83" s="310">
        <v>46385.4</v>
      </c>
      <c r="E83" s="310">
        <v>7078.8</v>
      </c>
      <c r="F83" s="310">
        <v>0</v>
      </c>
      <c r="G83" s="310">
        <v>0</v>
      </c>
      <c r="H83" s="311">
        <v>1982186.3</v>
      </c>
      <c r="I83" s="311">
        <v>0</v>
      </c>
      <c r="J83" s="312">
        <v>1982186.3</v>
      </c>
      <c r="L83" s="320"/>
      <c r="M83" s="320"/>
    </row>
    <row r="84" spans="1:13" s="132" customFormat="1">
      <c r="A84" s="258"/>
      <c r="B84" s="277" t="s">
        <v>224</v>
      </c>
      <c r="C84" s="310">
        <v>0</v>
      </c>
      <c r="D84" s="310">
        <v>0</v>
      </c>
      <c r="E84" s="310">
        <v>0</v>
      </c>
      <c r="F84" s="310">
        <v>0</v>
      </c>
      <c r="G84" s="310">
        <v>0</v>
      </c>
      <c r="H84" s="311">
        <v>0</v>
      </c>
      <c r="I84" s="311">
        <v>16481.600000000002</v>
      </c>
      <c r="J84" s="312">
        <v>16481.600000000002</v>
      </c>
      <c r="L84" s="320"/>
      <c r="M84" s="320"/>
    </row>
    <row r="85" spans="1:13" s="132" customFormat="1">
      <c r="A85" s="258"/>
      <c r="B85" s="277" t="s">
        <v>225</v>
      </c>
      <c r="C85" s="311">
        <v>0</v>
      </c>
      <c r="D85" s="311">
        <v>0</v>
      </c>
      <c r="E85" s="311">
        <v>0</v>
      </c>
      <c r="F85" s="311">
        <v>0</v>
      </c>
      <c r="G85" s="311">
        <v>0</v>
      </c>
      <c r="H85" s="311">
        <v>0</v>
      </c>
      <c r="I85" s="311">
        <v>0</v>
      </c>
      <c r="J85" s="312">
        <v>0</v>
      </c>
      <c r="L85" s="320"/>
      <c r="M85" s="320"/>
    </row>
    <row r="86" spans="1:13" s="132" customFormat="1">
      <c r="A86" s="258"/>
      <c r="B86" s="277" t="s">
        <v>226</v>
      </c>
      <c r="C86" s="310">
        <v>1333677.2</v>
      </c>
      <c r="D86" s="311">
        <v>0</v>
      </c>
      <c r="E86" s="311">
        <v>3145.2</v>
      </c>
      <c r="F86" s="311">
        <v>5905.8</v>
      </c>
      <c r="G86" s="311">
        <v>0</v>
      </c>
      <c r="H86" s="311">
        <v>1342728.2</v>
      </c>
      <c r="I86" s="311">
        <v>0</v>
      </c>
      <c r="J86" s="312">
        <v>1342728.2</v>
      </c>
      <c r="L86" s="320"/>
      <c r="M86" s="320"/>
    </row>
    <row r="87" spans="1:13" s="132" customFormat="1">
      <c r="A87" s="273" t="s">
        <v>227</v>
      </c>
      <c r="B87" s="274" t="s">
        <v>228</v>
      </c>
      <c r="C87" s="313">
        <v>24145842.5</v>
      </c>
      <c r="D87" s="313">
        <v>1233013.6000000001</v>
      </c>
      <c r="E87" s="313">
        <v>501094.6</v>
      </c>
      <c r="F87" s="313">
        <v>945813.39999999991</v>
      </c>
      <c r="G87" s="313">
        <v>0</v>
      </c>
      <c r="H87" s="313">
        <v>26825764.100000001</v>
      </c>
      <c r="I87" s="313">
        <v>1895826.0999999996</v>
      </c>
      <c r="J87" s="314">
        <v>28721590.199999999</v>
      </c>
      <c r="L87" s="320"/>
      <c r="M87" s="320"/>
    </row>
    <row r="88" spans="1:13" s="132" customFormat="1">
      <c r="A88" s="258"/>
      <c r="B88" s="277" t="s">
        <v>182</v>
      </c>
      <c r="C88" s="310">
        <v>8688118.1999999993</v>
      </c>
      <c r="D88" s="310">
        <v>181064</v>
      </c>
      <c r="E88" s="310">
        <v>217630</v>
      </c>
      <c r="F88" s="310">
        <v>854532.79999999993</v>
      </c>
      <c r="G88" s="310">
        <v>0</v>
      </c>
      <c r="H88" s="311">
        <v>9941345</v>
      </c>
      <c r="I88" s="311">
        <v>1829825.8999999997</v>
      </c>
      <c r="J88" s="312">
        <v>11771170.9</v>
      </c>
      <c r="L88" s="320"/>
      <c r="M88" s="320"/>
    </row>
    <row r="89" spans="1:13" s="132" customFormat="1">
      <c r="A89" s="258"/>
      <c r="B89" s="277" t="s">
        <v>229</v>
      </c>
      <c r="C89" s="311">
        <v>15448673.299999999</v>
      </c>
      <c r="D89" s="311">
        <v>0</v>
      </c>
      <c r="E89" s="311">
        <v>1972.4</v>
      </c>
      <c r="F89" s="311">
        <v>91045.2</v>
      </c>
      <c r="G89" s="311">
        <v>0</v>
      </c>
      <c r="H89" s="311">
        <v>15541690.899999999</v>
      </c>
      <c r="I89" s="311">
        <v>66000.200000000012</v>
      </c>
      <c r="J89" s="312">
        <v>15607691.099999998</v>
      </c>
      <c r="L89" s="320"/>
      <c r="M89" s="320"/>
    </row>
    <row r="90" spans="1:13" s="132" customFormat="1">
      <c r="A90" s="258"/>
      <c r="B90" s="277" t="s">
        <v>230</v>
      </c>
      <c r="C90" s="310">
        <v>11063828.4</v>
      </c>
      <c r="D90" s="310">
        <v>0</v>
      </c>
      <c r="E90" s="310">
        <v>0</v>
      </c>
      <c r="F90" s="310">
        <v>0</v>
      </c>
      <c r="G90" s="310">
        <v>0</v>
      </c>
      <c r="H90" s="311">
        <v>11063828.4</v>
      </c>
      <c r="I90" s="311">
        <v>415.8</v>
      </c>
      <c r="J90" s="312">
        <v>11064244.200000001</v>
      </c>
      <c r="L90" s="320"/>
      <c r="M90" s="320"/>
    </row>
    <row r="91" spans="1:13" s="132" customFormat="1">
      <c r="A91" s="258"/>
      <c r="B91" s="277" t="s">
        <v>231</v>
      </c>
      <c r="C91" s="310">
        <v>4324733.8</v>
      </c>
      <c r="D91" s="310">
        <v>0</v>
      </c>
      <c r="E91" s="310">
        <v>1455</v>
      </c>
      <c r="F91" s="310">
        <v>0</v>
      </c>
      <c r="G91" s="310">
        <v>0</v>
      </c>
      <c r="H91" s="311">
        <v>4326188.8</v>
      </c>
      <c r="I91" s="311">
        <v>26844.799999999999</v>
      </c>
      <c r="J91" s="312">
        <v>4353033.5999999996</v>
      </c>
      <c r="L91" s="320"/>
      <c r="M91" s="320"/>
    </row>
    <row r="92" spans="1:13" s="132" customFormat="1">
      <c r="A92" s="305"/>
      <c r="B92" s="277" t="s">
        <v>232</v>
      </c>
      <c r="C92" s="310">
        <v>60111.100000000006</v>
      </c>
      <c r="D92" s="310">
        <v>0</v>
      </c>
      <c r="E92" s="310">
        <v>517.4</v>
      </c>
      <c r="F92" s="310">
        <v>91045.2</v>
      </c>
      <c r="G92" s="310">
        <v>0</v>
      </c>
      <c r="H92" s="315">
        <v>151673.70000000001</v>
      </c>
      <c r="I92" s="311">
        <v>38739.600000000006</v>
      </c>
      <c r="J92" s="312">
        <v>190413.30000000002</v>
      </c>
      <c r="L92" s="320"/>
      <c r="M92" s="320"/>
    </row>
    <row r="93" spans="1:13" s="132" customFormat="1">
      <c r="A93" s="305"/>
      <c r="B93" s="277" t="s">
        <v>233</v>
      </c>
      <c r="C93" s="311">
        <v>0</v>
      </c>
      <c r="D93" s="311">
        <v>0</v>
      </c>
      <c r="E93" s="311">
        <v>0</v>
      </c>
      <c r="F93" s="311">
        <v>0</v>
      </c>
      <c r="G93" s="311">
        <v>0</v>
      </c>
      <c r="H93" s="315">
        <v>0</v>
      </c>
      <c r="I93" s="311">
        <v>0</v>
      </c>
      <c r="J93" s="312">
        <v>0</v>
      </c>
      <c r="L93" s="320"/>
      <c r="M93" s="320"/>
    </row>
    <row r="94" spans="1:13" s="132" customFormat="1" ht="15.75" thickBot="1">
      <c r="A94" s="306"/>
      <c r="B94" s="307" t="s">
        <v>234</v>
      </c>
      <c r="C94" s="316">
        <v>9051</v>
      </c>
      <c r="D94" s="316">
        <v>1051949.6000000001</v>
      </c>
      <c r="E94" s="316">
        <v>281492.2</v>
      </c>
      <c r="F94" s="316">
        <v>235.4</v>
      </c>
      <c r="G94" s="316">
        <v>0</v>
      </c>
      <c r="H94" s="316">
        <v>1342728.2</v>
      </c>
      <c r="I94" s="317">
        <v>0</v>
      </c>
      <c r="J94" s="318">
        <v>1342728.2</v>
      </c>
      <c r="L94" s="320"/>
      <c r="M94" s="320"/>
    </row>
    <row r="95" spans="1:13" s="298" customFormat="1" ht="13.5" customHeight="1">
      <c r="A95" s="297" t="s">
        <v>213</v>
      </c>
      <c r="B95" s="297"/>
      <c r="C95" s="297"/>
      <c r="D95" s="297"/>
      <c r="E95" s="297"/>
      <c r="F95" s="297"/>
      <c r="G95" s="297"/>
      <c r="H95" s="297"/>
      <c r="I95" s="297"/>
      <c r="J95" s="297"/>
    </row>
    <row r="96" spans="1:13" s="298" customFormat="1" ht="12.75" customHeight="1">
      <c r="A96" s="299"/>
      <c r="B96" s="328" t="s">
        <v>214</v>
      </c>
      <c r="C96" s="328"/>
      <c r="D96" s="328"/>
      <c r="E96" s="328"/>
      <c r="F96" s="328"/>
      <c r="G96" s="328"/>
      <c r="H96" s="328"/>
      <c r="I96" s="328"/>
      <c r="J96" s="328"/>
    </row>
    <row r="97" spans="1:10" s="298" customFormat="1" ht="12.75" customHeight="1">
      <c r="A97" s="299"/>
      <c r="B97" s="300" t="s">
        <v>215</v>
      </c>
      <c r="C97" s="301"/>
      <c r="D97" s="301"/>
      <c r="E97" s="301"/>
      <c r="F97" s="301"/>
      <c r="G97" s="301"/>
      <c r="H97" s="301"/>
      <c r="I97" s="301"/>
      <c r="J97" s="301"/>
    </row>
    <row r="98" spans="1:10" s="298" customFormat="1" ht="18" customHeight="1">
      <c r="A98" s="302" t="s">
        <v>216</v>
      </c>
      <c r="B98" s="299"/>
      <c r="C98" s="299"/>
      <c r="D98" s="299"/>
      <c r="E98" s="299"/>
      <c r="F98" s="303"/>
      <c r="G98" s="303"/>
      <c r="H98" s="299"/>
      <c r="I98" s="299"/>
      <c r="J98" s="299"/>
    </row>
    <row r="99" spans="1:10" ht="28.5" customHeight="1">
      <c r="A99" s="329" t="s">
        <v>217</v>
      </c>
      <c r="B99" s="329"/>
      <c r="C99" s="329"/>
      <c r="D99" s="329"/>
      <c r="E99" s="329"/>
      <c r="F99" s="329"/>
      <c r="G99" s="329"/>
      <c r="H99" s="329"/>
      <c r="I99" s="329"/>
      <c r="J99" s="329"/>
    </row>
    <row r="100" spans="1:10">
      <c r="C100" s="304"/>
      <c r="D100" s="304"/>
      <c r="E100" s="304"/>
      <c r="F100" s="304"/>
      <c r="G100" s="304"/>
      <c r="H100" s="304"/>
      <c r="I100" s="304"/>
      <c r="J100" s="304"/>
    </row>
    <row r="101" spans="1:10">
      <c r="C101" s="319"/>
      <c r="D101" s="319"/>
      <c r="E101" s="319"/>
      <c r="F101" s="319"/>
      <c r="G101" s="319"/>
      <c r="H101" s="319"/>
      <c r="I101" s="319"/>
      <c r="J101" s="319"/>
    </row>
    <row r="102" spans="1:10">
      <c r="C102" s="319"/>
      <c r="D102" s="319"/>
      <c r="E102" s="319"/>
      <c r="F102" s="319"/>
      <c r="G102" s="319"/>
      <c r="H102" s="319"/>
      <c r="I102" s="319"/>
      <c r="J102" s="319"/>
    </row>
    <row r="103" spans="1:10">
      <c r="C103" s="319"/>
      <c r="D103" s="319"/>
      <c r="E103" s="319"/>
      <c r="F103" s="319"/>
      <c r="G103" s="319"/>
      <c r="H103" s="319"/>
      <c r="I103" s="319"/>
      <c r="J103" s="319"/>
    </row>
    <row r="104" spans="1:10">
      <c r="C104" s="319"/>
      <c r="D104" s="319"/>
      <c r="E104" s="319"/>
      <c r="F104" s="319"/>
      <c r="G104" s="319"/>
      <c r="H104" s="319"/>
      <c r="I104" s="319"/>
      <c r="J104" s="319"/>
    </row>
  </sheetData>
  <mergeCells count="2">
    <mergeCell ref="B96:J96"/>
    <mergeCell ref="A99:J99"/>
  </mergeCells>
  <printOptions horizontalCentered="1"/>
  <pageMargins left="0.19685039370078741" right="0.19685039370078741" top="0.98425196850393704" bottom="0.19685039370078741" header="0" footer="0"/>
  <pageSetup paperSize="9" scale="5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EFB77-5FA3-4340-8C18-6313BD40329B}">
  <sheetPr>
    <tabColor rgb="FF00B050"/>
    <pageSetUpPr fitToPage="1"/>
  </sheetPr>
  <dimension ref="A1:AE81"/>
  <sheetViews>
    <sheetView view="pageBreakPreview" zoomScale="60" zoomScaleNormal="90" workbookViewId="0">
      <selection activeCell="Q78" sqref="Q78"/>
    </sheetView>
  </sheetViews>
  <sheetFormatPr baseColWidth="10" defaultRowHeight="15.75" outlineLevelRow="1"/>
  <cols>
    <col min="1" max="1" width="5.42578125" style="154" customWidth="1"/>
    <col min="2" max="2" width="4.5703125" style="160" customWidth="1"/>
    <col min="3" max="3" width="4.42578125" style="160" customWidth="1"/>
    <col min="4" max="4" width="4" style="166" customWidth="1"/>
    <col min="5" max="5" width="2.42578125" style="167" customWidth="1"/>
    <col min="6" max="6" width="42.28515625" style="200" customWidth="1"/>
    <col min="7" max="7" width="16.5703125" style="156" bestFit="1" customWidth="1"/>
    <col min="8" max="8" width="13.28515625" style="157" customWidth="1"/>
    <col min="9" max="9" width="11.42578125" style="154"/>
    <col min="10" max="10" width="12.42578125" style="158" bestFit="1" customWidth="1"/>
    <col min="11" max="11" width="3.85546875" style="154" customWidth="1"/>
    <col min="12" max="13" width="13.28515625" style="154" customWidth="1"/>
    <col min="14" max="14" width="11.42578125" style="154"/>
    <col min="15" max="15" width="13" style="154" bestFit="1" customWidth="1"/>
    <col min="16" max="16" width="11.42578125" style="154"/>
    <col min="17" max="17" width="11.85546875" style="154" customWidth="1"/>
    <col min="18" max="18" width="12.42578125" style="154" customWidth="1"/>
    <col min="19" max="20" width="11.42578125" style="154" customWidth="1"/>
    <col min="21" max="21" width="13.28515625" style="154" customWidth="1"/>
    <col min="22" max="31" width="11.42578125" style="154"/>
    <col min="32" max="16384" width="11.42578125" style="159"/>
  </cols>
  <sheetData>
    <row r="1" spans="2:21" ht="15">
      <c r="B1" s="155"/>
      <c r="C1" s="155"/>
      <c r="D1" s="155"/>
      <c r="E1" s="155"/>
      <c r="F1" s="155"/>
    </row>
    <row r="2" spans="2:21" s="160" customFormat="1" ht="21">
      <c r="C2" s="330"/>
      <c r="D2" s="330"/>
      <c r="E2" s="330"/>
      <c r="F2" s="330"/>
      <c r="G2" s="330"/>
      <c r="H2" s="330"/>
      <c r="I2" s="330"/>
      <c r="J2" s="330"/>
      <c r="K2" s="330"/>
      <c r="L2" s="330"/>
      <c r="M2" s="330"/>
      <c r="N2" s="330"/>
      <c r="O2" s="330"/>
    </row>
    <row r="3" spans="2:21" s="160" customFormat="1" ht="16.5" customHeight="1">
      <c r="C3" s="331" t="s">
        <v>120</v>
      </c>
      <c r="D3" s="331"/>
      <c r="E3" s="331"/>
      <c r="F3" s="331"/>
      <c r="G3" s="331"/>
      <c r="H3" s="331"/>
      <c r="I3" s="331"/>
      <c r="J3" s="331"/>
      <c r="K3" s="331"/>
      <c r="L3" s="331"/>
      <c r="M3" s="331"/>
      <c r="N3" s="331"/>
      <c r="O3" s="331"/>
    </row>
    <row r="4" spans="2:21" s="160" customFormat="1" ht="3.75" customHeight="1">
      <c r="C4" s="161"/>
      <c r="D4" s="161"/>
      <c r="E4" s="161"/>
      <c r="F4" s="161"/>
      <c r="G4" s="162"/>
      <c r="H4" s="163"/>
      <c r="I4" s="161"/>
      <c r="J4" s="164"/>
      <c r="K4" s="161"/>
      <c r="L4" s="161"/>
      <c r="M4" s="165"/>
      <c r="N4" s="161"/>
      <c r="O4" s="161"/>
    </row>
    <row r="5" spans="2:21" s="160" customFormat="1">
      <c r="E5" s="166"/>
      <c r="F5" s="167"/>
      <c r="G5" s="332" t="s">
        <v>44</v>
      </c>
      <c r="H5" s="332"/>
      <c r="I5" s="332" t="s">
        <v>45</v>
      </c>
      <c r="J5" s="332"/>
      <c r="K5" s="161"/>
      <c r="L5" s="333" t="s">
        <v>46</v>
      </c>
      <c r="M5" s="333"/>
      <c r="N5" s="332" t="s">
        <v>45</v>
      </c>
      <c r="O5" s="332"/>
    </row>
    <row r="6" spans="2:21" s="160" customFormat="1" ht="15.75" customHeight="1">
      <c r="E6" s="166"/>
      <c r="F6" s="167"/>
      <c r="G6" s="168">
        <v>45931</v>
      </c>
      <c r="H6" s="168">
        <v>45566</v>
      </c>
      <c r="I6" s="169" t="s">
        <v>47</v>
      </c>
      <c r="J6" s="170" t="s">
        <v>48</v>
      </c>
      <c r="K6" s="169"/>
      <c r="L6" s="171">
        <v>2025</v>
      </c>
      <c r="M6" s="171">
        <v>2024</v>
      </c>
      <c r="N6" s="169" t="s">
        <v>47</v>
      </c>
      <c r="O6" s="169" t="s">
        <v>48</v>
      </c>
    </row>
    <row r="7" spans="2:21" s="160" customFormat="1" ht="6" customHeight="1">
      <c r="C7" s="172"/>
      <c r="D7" s="172"/>
      <c r="E7" s="172"/>
      <c r="F7" s="173"/>
      <c r="G7" s="174"/>
      <c r="H7" s="175"/>
      <c r="I7" s="169"/>
      <c r="J7" s="176"/>
      <c r="K7" s="161"/>
      <c r="L7" s="177"/>
      <c r="M7" s="178"/>
      <c r="N7" s="161"/>
      <c r="O7" s="161"/>
    </row>
    <row r="8" spans="2:21">
      <c r="B8" s="179" t="s">
        <v>0</v>
      </c>
      <c r="C8" s="179"/>
      <c r="D8" s="179"/>
      <c r="E8" s="179"/>
      <c r="F8" s="179"/>
      <c r="G8" s="180">
        <v>11987193.100000003</v>
      </c>
      <c r="H8" s="180">
        <v>9358313.6000000015</v>
      </c>
      <c r="I8" s="181">
        <v>0.28091380694914969</v>
      </c>
      <c r="J8" s="182">
        <v>2628879.5000000019</v>
      </c>
      <c r="K8" s="183"/>
      <c r="L8" s="180">
        <v>111707508.80000001</v>
      </c>
      <c r="M8" s="180">
        <v>78538084.199999988</v>
      </c>
      <c r="N8" s="181">
        <v>0.4223355450781423</v>
      </c>
      <c r="O8" s="184">
        <v>33169424.600000024</v>
      </c>
      <c r="Q8" s="185"/>
      <c r="R8" s="186"/>
      <c r="S8" s="234"/>
      <c r="T8" s="187"/>
      <c r="U8" s="236"/>
    </row>
    <row r="9" spans="2:21" ht="15">
      <c r="B9" s="188"/>
      <c r="C9" s="188" t="s">
        <v>1</v>
      </c>
      <c r="D9" s="188"/>
      <c r="E9" s="188"/>
      <c r="F9" s="188"/>
      <c r="G9" s="189">
        <v>10786369.700000001</v>
      </c>
      <c r="H9" s="189">
        <v>8670415.0999999996</v>
      </c>
      <c r="I9" s="190">
        <v>0.24404305625459632</v>
      </c>
      <c r="J9" s="191">
        <v>2115954.6000000015</v>
      </c>
      <c r="K9" s="192"/>
      <c r="L9" s="189">
        <v>102731107.40000002</v>
      </c>
      <c r="M9" s="189">
        <v>72329167.5</v>
      </c>
      <c r="N9" s="190">
        <v>0.42032752416236541</v>
      </c>
      <c r="O9" s="193">
        <v>30401939.900000021</v>
      </c>
      <c r="P9" s="186"/>
      <c r="Q9" s="185"/>
      <c r="R9" s="186"/>
      <c r="S9" s="234"/>
      <c r="T9" s="187"/>
      <c r="U9" s="236"/>
    </row>
    <row r="10" spans="2:21" ht="15" hidden="1" outlineLevel="1">
      <c r="B10" s="194"/>
      <c r="C10" s="194"/>
      <c r="D10" s="194" t="s">
        <v>2</v>
      </c>
      <c r="E10" s="194"/>
      <c r="F10" s="194"/>
      <c r="G10" s="195">
        <v>2628353.2000000002</v>
      </c>
      <c r="H10" s="195">
        <v>1998866.6</v>
      </c>
      <c r="I10" s="196">
        <v>0.31492176616488576</v>
      </c>
      <c r="J10" s="197">
        <v>629486.60000000009</v>
      </c>
      <c r="K10" s="198"/>
      <c r="L10" s="195">
        <v>23040505.700000003</v>
      </c>
      <c r="M10" s="195">
        <v>15637115.299999999</v>
      </c>
      <c r="N10" s="196">
        <v>0.47344988240893793</v>
      </c>
      <c r="O10" s="197">
        <v>7403390.4000000041</v>
      </c>
      <c r="P10" s="186"/>
      <c r="Q10" s="185"/>
      <c r="R10" s="186"/>
      <c r="S10" s="234"/>
      <c r="T10" s="187"/>
      <c r="U10" s="236"/>
    </row>
    <row r="11" spans="2:21" ht="15" hidden="1" outlineLevel="1">
      <c r="B11" s="194"/>
      <c r="C11" s="194"/>
      <c r="D11" s="194" t="s">
        <v>3</v>
      </c>
      <c r="E11" s="194"/>
      <c r="F11" s="194"/>
      <c r="G11" s="195">
        <v>1082138.4000000001</v>
      </c>
      <c r="H11" s="195">
        <v>763173.2</v>
      </c>
      <c r="I11" s="196">
        <v>0.4179460180205492</v>
      </c>
      <c r="J11" s="197">
        <v>318965.20000000019</v>
      </c>
      <c r="K11" s="198"/>
      <c r="L11" s="195">
        <v>10141450.300000001</v>
      </c>
      <c r="M11" s="195">
        <v>7672917.0000000009</v>
      </c>
      <c r="N11" s="196">
        <v>0.32172031836132198</v>
      </c>
      <c r="O11" s="197">
        <v>2468533.2999999998</v>
      </c>
      <c r="P11" s="186"/>
      <c r="Q11" s="185"/>
      <c r="R11" s="186"/>
      <c r="S11" s="234"/>
      <c r="T11" s="187"/>
      <c r="U11" s="236"/>
    </row>
    <row r="12" spans="2:21" ht="15" hidden="1" outlineLevel="1">
      <c r="B12" s="194"/>
      <c r="C12" s="194"/>
      <c r="D12" s="194" t="s">
        <v>52</v>
      </c>
      <c r="E12" s="194"/>
      <c r="F12" s="194"/>
      <c r="G12" s="195">
        <v>3875999.8000000003</v>
      </c>
      <c r="H12" s="195">
        <v>2851968.1</v>
      </c>
      <c r="I12" s="196">
        <v>0.35906141446673279</v>
      </c>
      <c r="J12" s="197">
        <v>1024031.7000000002</v>
      </c>
      <c r="K12" s="198"/>
      <c r="L12" s="195">
        <v>38949314.499999993</v>
      </c>
      <c r="M12" s="195">
        <v>23300238.200000003</v>
      </c>
      <c r="N12" s="196">
        <v>0.67162730980149332</v>
      </c>
      <c r="O12" s="197">
        <v>15649076.29999999</v>
      </c>
      <c r="P12" s="186"/>
      <c r="Q12" s="185"/>
      <c r="R12" s="186"/>
      <c r="S12" s="234"/>
      <c r="T12" s="187"/>
      <c r="U12" s="236"/>
    </row>
    <row r="13" spans="2:21" ht="15" hidden="1" outlineLevel="1">
      <c r="B13" s="194"/>
      <c r="C13" s="194"/>
      <c r="D13" s="194" t="s">
        <v>4</v>
      </c>
      <c r="E13" s="194"/>
      <c r="F13" s="194"/>
      <c r="G13" s="195">
        <v>1317466.3999999999</v>
      </c>
      <c r="H13" s="195">
        <v>933109.3</v>
      </c>
      <c r="I13" s="196">
        <v>0.41191005169490835</v>
      </c>
      <c r="J13" s="197">
        <v>384357.09999999986</v>
      </c>
      <c r="K13" s="198"/>
      <c r="L13" s="195">
        <v>11190168.200000001</v>
      </c>
      <c r="M13" s="195">
        <v>7335596.3000000007</v>
      </c>
      <c r="N13" s="196">
        <v>0.5254612907201559</v>
      </c>
      <c r="O13" s="197">
        <v>3854571.9000000004</v>
      </c>
      <c r="P13" s="186"/>
      <c r="Q13" s="185"/>
      <c r="R13" s="186"/>
      <c r="S13" s="234"/>
      <c r="T13" s="187"/>
      <c r="U13" s="236"/>
    </row>
    <row r="14" spans="2:21" ht="15" hidden="1" outlineLevel="1">
      <c r="B14" s="194"/>
      <c r="C14" s="194"/>
      <c r="D14" s="194" t="s">
        <v>5</v>
      </c>
      <c r="E14" s="194"/>
      <c r="F14" s="194"/>
      <c r="G14" s="195">
        <v>38097.5</v>
      </c>
      <c r="H14" s="195">
        <v>99412.4</v>
      </c>
      <c r="I14" s="196">
        <v>-0.61677315908277031</v>
      </c>
      <c r="J14" s="197">
        <v>-61314.899999999994</v>
      </c>
      <c r="K14" s="198"/>
      <c r="L14" s="195">
        <v>714139.6</v>
      </c>
      <c r="M14" s="195">
        <v>804784.4</v>
      </c>
      <c r="N14" s="196">
        <v>-0.11263240192031565</v>
      </c>
      <c r="O14" s="197">
        <v>-90644.800000000047</v>
      </c>
      <c r="P14" s="186"/>
      <c r="Q14" s="185"/>
      <c r="R14" s="186"/>
      <c r="S14" s="234"/>
      <c r="T14" s="187"/>
      <c r="U14" s="236"/>
    </row>
    <row r="15" spans="2:21" ht="15" hidden="1" outlineLevel="1">
      <c r="B15" s="194"/>
      <c r="C15" s="194"/>
      <c r="D15" s="194" t="s">
        <v>6</v>
      </c>
      <c r="E15" s="194"/>
      <c r="F15" s="194"/>
      <c r="G15" s="195">
        <v>154733.09999999998</v>
      </c>
      <c r="H15" s="195">
        <v>123618.70000000001</v>
      </c>
      <c r="I15" s="196">
        <v>0.25169654752881199</v>
      </c>
      <c r="J15" s="197">
        <v>31114.399999999965</v>
      </c>
      <c r="K15" s="198"/>
      <c r="L15" s="195">
        <v>1316232.2000000002</v>
      </c>
      <c r="M15" s="195">
        <v>992639</v>
      </c>
      <c r="N15" s="196">
        <v>0.32599283324552042</v>
      </c>
      <c r="O15" s="197">
        <v>323593.20000000019</v>
      </c>
      <c r="P15" s="186"/>
      <c r="Q15" s="185"/>
      <c r="R15" s="186"/>
      <c r="S15" s="234"/>
      <c r="T15" s="187"/>
      <c r="U15" s="236"/>
    </row>
    <row r="16" spans="2:21" ht="15" hidden="1" outlineLevel="1">
      <c r="B16" s="194"/>
      <c r="C16" s="194"/>
      <c r="D16" s="194" t="s">
        <v>7</v>
      </c>
      <c r="E16" s="194"/>
      <c r="F16" s="194"/>
      <c r="G16" s="195">
        <v>276898.10000000003</v>
      </c>
      <c r="H16" s="195">
        <v>552241.99999999988</v>
      </c>
      <c r="I16" s="196">
        <v>-0.4985928270577028</v>
      </c>
      <c r="J16" s="197">
        <v>-275343.89999999985</v>
      </c>
      <c r="K16" s="198"/>
      <c r="L16" s="195">
        <v>6523952.1000000006</v>
      </c>
      <c r="M16" s="195">
        <v>4785463.5</v>
      </c>
      <c r="N16" s="196">
        <v>0.36328531186164104</v>
      </c>
      <c r="O16" s="197">
        <v>1738488.6000000006</v>
      </c>
      <c r="P16" s="186"/>
      <c r="Q16" s="185"/>
      <c r="R16" s="186"/>
      <c r="S16" s="234"/>
      <c r="T16" s="187"/>
      <c r="U16" s="236"/>
    </row>
    <row r="17" spans="2:21" ht="15" hidden="1" outlineLevel="1">
      <c r="B17" s="194"/>
      <c r="C17" s="194"/>
      <c r="D17" s="194" t="s">
        <v>8</v>
      </c>
      <c r="E17" s="194"/>
      <c r="F17" s="194"/>
      <c r="G17" s="195">
        <v>660479.60000000009</v>
      </c>
      <c r="H17" s="195">
        <v>398544.4</v>
      </c>
      <c r="I17" s="196">
        <v>0.65722965872811168</v>
      </c>
      <c r="J17" s="197">
        <v>261935.20000000007</v>
      </c>
      <c r="K17" s="198"/>
      <c r="L17" s="195">
        <v>4547219.7</v>
      </c>
      <c r="M17" s="195">
        <v>2466428.6</v>
      </c>
      <c r="N17" s="196">
        <v>0.8436453826394974</v>
      </c>
      <c r="O17" s="197">
        <v>2080791.1</v>
      </c>
      <c r="P17" s="186"/>
      <c r="Q17" s="185"/>
      <c r="R17" s="186"/>
      <c r="S17" s="234"/>
      <c r="T17" s="187"/>
      <c r="U17" s="236"/>
    </row>
    <row r="18" spans="2:21" ht="15" hidden="1" outlineLevel="1">
      <c r="B18" s="194"/>
      <c r="C18" s="194"/>
      <c r="D18" s="194" t="s">
        <v>118</v>
      </c>
      <c r="E18" s="194"/>
      <c r="F18" s="194"/>
      <c r="G18" s="195">
        <v>752203.6</v>
      </c>
      <c r="H18" s="195">
        <v>949480.4</v>
      </c>
      <c r="I18" s="196">
        <v>-0.20777343060478137</v>
      </c>
      <c r="J18" s="197">
        <v>-197276.80000000005</v>
      </c>
      <c r="K18" s="198"/>
      <c r="L18" s="195">
        <v>6308125.0999999996</v>
      </c>
      <c r="M18" s="195">
        <v>9333985.2000000011</v>
      </c>
      <c r="N18" s="196">
        <v>-0.324176655004767</v>
      </c>
      <c r="O18" s="197">
        <v>-3025860.1000000015</v>
      </c>
      <c r="P18" s="186"/>
      <c r="Q18" s="185"/>
      <c r="R18" s="186"/>
      <c r="S18" s="234"/>
      <c r="T18" s="187"/>
      <c r="U18" s="236"/>
    </row>
    <row r="19" spans="2:21" ht="15" collapsed="1">
      <c r="B19" s="188"/>
      <c r="C19" s="188" t="s">
        <v>117</v>
      </c>
      <c r="D19" s="188"/>
      <c r="E19" s="188"/>
      <c r="F19" s="188"/>
      <c r="G19" s="189">
        <v>532926</v>
      </c>
      <c r="H19" s="189">
        <v>281676.90000000002</v>
      </c>
      <c r="I19" s="190">
        <v>0.8919762323428011</v>
      </c>
      <c r="J19" s="191">
        <v>251249.09999999998</v>
      </c>
      <c r="K19" s="192"/>
      <c r="L19" s="189">
        <v>3774748.6</v>
      </c>
      <c r="M19" s="189">
        <v>3377016.6</v>
      </c>
      <c r="N19" s="190">
        <v>0.11777614596268204</v>
      </c>
      <c r="O19" s="193">
        <v>397732</v>
      </c>
      <c r="P19" s="186"/>
      <c r="Q19" s="185"/>
      <c r="R19" s="186"/>
      <c r="S19" s="234"/>
      <c r="T19" s="187"/>
      <c r="U19" s="236"/>
    </row>
    <row r="20" spans="2:21" ht="15" hidden="1" outlineLevel="1">
      <c r="B20" s="194"/>
      <c r="C20" s="194"/>
      <c r="D20" s="194" t="s">
        <v>111</v>
      </c>
      <c r="E20" s="194"/>
      <c r="F20" s="194"/>
      <c r="G20" s="195">
        <v>102096.6</v>
      </c>
      <c r="H20" s="195">
        <v>94217.299999999988</v>
      </c>
      <c r="I20" s="196">
        <v>8.3629015053498845E-2</v>
      </c>
      <c r="J20" s="199">
        <v>7879.3000000000175</v>
      </c>
      <c r="K20" s="198"/>
      <c r="L20" s="195">
        <v>914730.00000000012</v>
      </c>
      <c r="M20" s="195">
        <v>1146968.1000000001</v>
      </c>
      <c r="N20" s="196">
        <v>-0.20247999922578486</v>
      </c>
      <c r="O20" s="197">
        <v>-232238.09999999998</v>
      </c>
      <c r="P20" s="186"/>
      <c r="Q20" s="185"/>
      <c r="R20" s="186"/>
      <c r="S20" s="234"/>
      <c r="T20" s="187"/>
      <c r="U20" s="236"/>
    </row>
    <row r="21" spans="2:21" ht="15" hidden="1" outlineLevel="1">
      <c r="B21" s="194"/>
      <c r="C21" s="194"/>
      <c r="D21" s="194" t="s">
        <v>10</v>
      </c>
      <c r="E21" s="194"/>
      <c r="F21" s="194"/>
      <c r="G21" s="195">
        <v>430829.4</v>
      </c>
      <c r="H21" s="195">
        <v>187459.6</v>
      </c>
      <c r="I21" s="196">
        <v>1.2982519966968882</v>
      </c>
      <c r="J21" s="199">
        <v>243369.80000000002</v>
      </c>
      <c r="K21" s="198"/>
      <c r="L21" s="195">
        <v>2860018.6</v>
      </c>
      <c r="M21" s="195">
        <v>2230048.5</v>
      </c>
      <c r="N21" s="196">
        <v>0.28249165881369853</v>
      </c>
      <c r="O21" s="197">
        <v>629970.10000000009</v>
      </c>
      <c r="P21" s="186"/>
      <c r="Q21" s="185"/>
      <c r="R21" s="186"/>
      <c r="S21" s="234"/>
      <c r="T21" s="187"/>
      <c r="U21" s="236"/>
    </row>
    <row r="22" spans="2:21" ht="15" collapsed="1">
      <c r="B22" s="188"/>
      <c r="C22" s="188" t="s">
        <v>11</v>
      </c>
      <c r="D22" s="188"/>
      <c r="E22" s="188"/>
      <c r="F22" s="188"/>
      <c r="G22" s="189">
        <v>667806.5</v>
      </c>
      <c r="H22" s="189">
        <v>406220.1</v>
      </c>
      <c r="I22" s="190">
        <v>0.64395237951051665</v>
      </c>
      <c r="J22" s="191">
        <v>261586.40000000002</v>
      </c>
      <c r="K22" s="192"/>
      <c r="L22" s="189">
        <v>5126753.1000000006</v>
      </c>
      <c r="M22" s="189">
        <v>2827036.4000000004</v>
      </c>
      <c r="N22" s="190">
        <v>0.81347261747319566</v>
      </c>
      <c r="O22" s="193">
        <v>2299716.7000000002</v>
      </c>
      <c r="P22" s="186"/>
      <c r="Q22" s="185"/>
      <c r="R22" s="186"/>
      <c r="S22" s="234"/>
      <c r="T22" s="187"/>
      <c r="U22" s="236"/>
    </row>
    <row r="23" spans="2:21" ht="15" hidden="1" outlineLevel="1">
      <c r="B23" s="194"/>
      <c r="C23" s="194"/>
      <c r="D23" s="194" t="s">
        <v>12</v>
      </c>
      <c r="E23" s="194"/>
      <c r="F23" s="194"/>
      <c r="G23" s="195">
        <v>399802.9</v>
      </c>
      <c r="H23" s="195">
        <v>257462.3</v>
      </c>
      <c r="I23" s="196">
        <v>0.55285997212019011</v>
      </c>
      <c r="J23" s="199">
        <v>142340.60000000003</v>
      </c>
      <c r="K23" s="198"/>
      <c r="L23" s="195">
        <v>3028409.9</v>
      </c>
      <c r="M23" s="195">
        <v>2047174.5</v>
      </c>
      <c r="N23" s="196">
        <v>0.47931204692125662</v>
      </c>
      <c r="O23" s="197">
        <v>981235.39999999991</v>
      </c>
      <c r="P23" s="186"/>
      <c r="Q23" s="185"/>
      <c r="R23" s="186"/>
      <c r="S23" s="234"/>
      <c r="T23" s="187"/>
      <c r="U23" s="236"/>
    </row>
    <row r="24" spans="2:21" ht="15" hidden="1" outlineLevel="1">
      <c r="B24" s="194"/>
      <c r="C24" s="194"/>
      <c r="D24" s="194" t="s">
        <v>13</v>
      </c>
      <c r="E24" s="194"/>
      <c r="F24" s="194"/>
      <c r="G24" s="195">
        <v>7926.3</v>
      </c>
      <c r="H24" s="195">
        <v>30248.5</v>
      </c>
      <c r="I24" s="196">
        <v>-0.73796056002776989</v>
      </c>
      <c r="J24" s="199">
        <v>-22322.2</v>
      </c>
      <c r="K24" s="198"/>
      <c r="L24" s="195">
        <v>221857</v>
      </c>
      <c r="M24" s="195">
        <v>196632.5</v>
      </c>
      <c r="N24" s="196">
        <v>0.12828245585038078</v>
      </c>
      <c r="O24" s="197">
        <v>25224.5</v>
      </c>
      <c r="P24" s="186"/>
      <c r="Q24" s="185"/>
      <c r="R24" s="186"/>
      <c r="S24" s="234"/>
      <c r="T24" s="187"/>
      <c r="U24" s="236"/>
    </row>
    <row r="25" spans="2:21" ht="15" hidden="1" outlineLevel="1">
      <c r="B25" s="194"/>
      <c r="C25" s="194"/>
      <c r="D25" s="194" t="s">
        <v>14</v>
      </c>
      <c r="E25" s="194"/>
      <c r="F25" s="194"/>
      <c r="G25" s="195">
        <v>260077.30000000002</v>
      </c>
      <c r="H25" s="195">
        <v>118509.3</v>
      </c>
      <c r="I25" s="196">
        <v>1.1945729153745739</v>
      </c>
      <c r="J25" s="199">
        <v>141568</v>
      </c>
      <c r="K25" s="198"/>
      <c r="L25" s="195">
        <v>1876486.2000000002</v>
      </c>
      <c r="M25" s="195">
        <v>583229.40000000014</v>
      </c>
      <c r="N25" s="196">
        <v>2.2174067356686749</v>
      </c>
      <c r="O25" s="197">
        <v>1293256.8</v>
      </c>
      <c r="P25" s="186"/>
      <c r="Q25" s="185"/>
      <c r="R25" s="186"/>
      <c r="S25" s="234"/>
      <c r="T25" s="187"/>
      <c r="U25" s="236"/>
    </row>
    <row r="26" spans="2:21" ht="15" collapsed="1">
      <c r="B26" s="188"/>
      <c r="C26" s="188" t="s">
        <v>15</v>
      </c>
      <c r="D26" s="188"/>
      <c r="E26" s="188"/>
      <c r="F26" s="188"/>
      <c r="G26" s="189">
        <v>90.9</v>
      </c>
      <c r="H26" s="189">
        <v>1.5</v>
      </c>
      <c r="I26" s="190">
        <v>59.6</v>
      </c>
      <c r="J26" s="191">
        <v>89.4</v>
      </c>
      <c r="K26" s="192"/>
      <c r="L26" s="189">
        <v>74899.7</v>
      </c>
      <c r="M26" s="189">
        <v>4863.7000000000007</v>
      </c>
      <c r="N26" s="190">
        <v>14.399736825873303</v>
      </c>
      <c r="O26" s="193">
        <v>70036</v>
      </c>
      <c r="P26" s="186"/>
      <c r="Q26" s="185"/>
      <c r="R26" s="186"/>
      <c r="S26" s="234"/>
      <c r="T26" s="187"/>
      <c r="U26" s="236"/>
    </row>
    <row r="27" spans="2:21">
      <c r="G27" s="195"/>
      <c r="H27" s="195"/>
      <c r="I27" s="196"/>
      <c r="J27" s="199"/>
      <c r="K27" s="198"/>
      <c r="L27" s="195"/>
      <c r="M27" s="195"/>
      <c r="N27" s="196"/>
      <c r="O27" s="197"/>
      <c r="P27" s="139"/>
      <c r="Q27" s="185"/>
      <c r="R27" s="186"/>
      <c r="S27" s="234"/>
      <c r="T27" s="187"/>
      <c r="U27" s="236"/>
    </row>
    <row r="28" spans="2:21">
      <c r="B28" s="179" t="s">
        <v>16</v>
      </c>
      <c r="C28" s="179"/>
      <c r="D28" s="179"/>
      <c r="E28" s="179"/>
      <c r="F28" s="179"/>
      <c r="G28" s="180">
        <v>11163268.300000003</v>
      </c>
      <c r="H28" s="180">
        <v>8611393.1000000015</v>
      </c>
      <c r="I28" s="181">
        <v>0.29633709323988477</v>
      </c>
      <c r="J28" s="182">
        <v>2551875.2000000011</v>
      </c>
      <c r="K28" s="183"/>
      <c r="L28" s="180">
        <v>99189849.899999991</v>
      </c>
      <c r="M28" s="180">
        <v>68212774.200000003</v>
      </c>
      <c r="N28" s="181">
        <v>0.45412426137625084</v>
      </c>
      <c r="O28" s="184">
        <v>30977075.699999988</v>
      </c>
      <c r="P28" s="186"/>
      <c r="Q28" s="185"/>
      <c r="R28" s="186"/>
      <c r="S28" s="234"/>
      <c r="T28" s="187"/>
      <c r="U28" s="236"/>
    </row>
    <row r="29" spans="2:21" ht="15">
      <c r="B29" s="188"/>
      <c r="C29" s="188" t="s">
        <v>17</v>
      </c>
      <c r="D29" s="188"/>
      <c r="E29" s="188"/>
      <c r="F29" s="188"/>
      <c r="G29" s="189">
        <v>10867019.5</v>
      </c>
      <c r="H29" s="189">
        <v>8354399.8000000007</v>
      </c>
      <c r="I29" s="190">
        <v>0.30075406494192425</v>
      </c>
      <c r="J29" s="191">
        <v>2512619.6999999993</v>
      </c>
      <c r="K29" s="192"/>
      <c r="L29" s="189">
        <v>96815747.399999991</v>
      </c>
      <c r="M29" s="189">
        <v>66350924.800000012</v>
      </c>
      <c r="N29" s="190">
        <v>0.45914691757242809</v>
      </c>
      <c r="O29" s="193">
        <v>30464822.599999979</v>
      </c>
      <c r="P29" s="186"/>
      <c r="Q29" s="185"/>
      <c r="R29" s="186"/>
      <c r="S29" s="234"/>
      <c r="T29" s="187"/>
      <c r="U29" s="236"/>
    </row>
    <row r="30" spans="2:21">
      <c r="B30" s="201"/>
      <c r="C30" s="201" t="s">
        <v>41</v>
      </c>
      <c r="D30" s="202"/>
      <c r="E30" s="203"/>
      <c r="F30" s="204"/>
      <c r="G30" s="205">
        <v>6891369.4000000004</v>
      </c>
      <c r="H30" s="205">
        <v>5241869.2</v>
      </c>
      <c r="I30" s="206">
        <v>0.31467786338506887</v>
      </c>
      <c r="J30" s="207">
        <v>1649500.2000000002</v>
      </c>
      <c r="K30" s="208"/>
      <c r="L30" s="205">
        <v>65530349.200000003</v>
      </c>
      <c r="M30" s="205">
        <v>42592277.700000003</v>
      </c>
      <c r="N30" s="206">
        <v>0.53855000809219455</v>
      </c>
      <c r="O30" s="209">
        <v>22938071.5</v>
      </c>
      <c r="P30" s="186"/>
      <c r="Q30" s="185"/>
      <c r="R30" s="186"/>
      <c r="S30" s="234"/>
      <c r="T30" s="187"/>
      <c r="U30" s="236"/>
    </row>
    <row r="31" spans="2:21" ht="15" hidden="1" outlineLevel="1">
      <c r="B31" s="194"/>
      <c r="C31" s="194"/>
      <c r="D31" s="194" t="s">
        <v>18</v>
      </c>
      <c r="E31" s="194"/>
      <c r="F31" s="194"/>
      <c r="G31" s="195">
        <v>4341679.0999999996</v>
      </c>
      <c r="H31" s="195">
        <v>3058118.4</v>
      </c>
      <c r="I31" s="196">
        <v>0.41972236915352901</v>
      </c>
      <c r="J31" s="199">
        <v>1283560.6999999997</v>
      </c>
      <c r="K31" s="198"/>
      <c r="L31" s="195">
        <v>41109563.79999999</v>
      </c>
      <c r="M31" s="195">
        <v>24563228</v>
      </c>
      <c r="N31" s="196">
        <v>0.6736222047037137</v>
      </c>
      <c r="O31" s="197">
        <v>16546335.79999999</v>
      </c>
      <c r="P31" s="186"/>
      <c r="Q31" s="185"/>
      <c r="R31" s="186"/>
      <c r="S31" s="234"/>
      <c r="T31" s="187"/>
      <c r="U31" s="236"/>
    </row>
    <row r="32" spans="2:21" ht="15" hidden="1" outlineLevel="1">
      <c r="B32" s="194"/>
      <c r="C32" s="194"/>
      <c r="D32" s="194" t="s">
        <v>53</v>
      </c>
      <c r="E32" s="194"/>
      <c r="F32" s="194"/>
      <c r="G32" s="195">
        <v>502992.8</v>
      </c>
      <c r="H32" s="195">
        <v>358554.5</v>
      </c>
      <c r="I32" s="196">
        <v>0.40283499440113002</v>
      </c>
      <c r="J32" s="199">
        <v>144438.29999999999</v>
      </c>
      <c r="K32" s="198"/>
      <c r="L32" s="195">
        <v>4809539.6999999993</v>
      </c>
      <c r="M32" s="195">
        <v>2670962.7000000002</v>
      </c>
      <c r="N32" s="196">
        <v>0.80067647519001262</v>
      </c>
      <c r="O32" s="197">
        <v>2138576.9999999991</v>
      </c>
      <c r="P32" s="186"/>
      <c r="Q32" s="185"/>
      <c r="R32" s="186"/>
      <c r="S32" s="234"/>
      <c r="T32" s="187"/>
      <c r="U32" s="236"/>
    </row>
    <row r="33" spans="2:21" ht="15" hidden="1" outlineLevel="1">
      <c r="B33" s="194"/>
      <c r="C33" s="194"/>
      <c r="D33" s="194" t="s">
        <v>54</v>
      </c>
      <c r="E33" s="194"/>
      <c r="F33" s="194"/>
      <c r="G33" s="195">
        <v>225483.4</v>
      </c>
      <c r="H33" s="195">
        <v>190054.9</v>
      </c>
      <c r="I33" s="196">
        <v>0.18641192623815539</v>
      </c>
      <c r="J33" s="199">
        <v>35428.5</v>
      </c>
      <c r="K33" s="198"/>
      <c r="L33" s="195">
        <v>2442042.1999999997</v>
      </c>
      <c r="M33" s="195">
        <v>1747997.5</v>
      </c>
      <c r="N33" s="196">
        <v>0.39705131157224183</v>
      </c>
      <c r="O33" s="197">
        <v>694044.69999999972</v>
      </c>
      <c r="P33" s="186"/>
      <c r="Q33" s="185"/>
      <c r="R33" s="186"/>
      <c r="S33" s="234"/>
      <c r="T33" s="187"/>
      <c r="U33" s="236"/>
    </row>
    <row r="34" spans="2:21" ht="15" hidden="1" outlineLevel="1">
      <c r="B34" s="194"/>
      <c r="C34" s="194"/>
      <c r="D34" s="194" t="s">
        <v>19</v>
      </c>
      <c r="E34" s="194"/>
      <c r="F34" s="194"/>
      <c r="G34" s="195">
        <v>342646.6</v>
      </c>
      <c r="H34" s="195">
        <v>276367.09999999998</v>
      </c>
      <c r="I34" s="196">
        <v>0.23982413246728718</v>
      </c>
      <c r="J34" s="199">
        <v>66279.5</v>
      </c>
      <c r="K34" s="198"/>
      <c r="L34" s="195">
        <v>3386761.7</v>
      </c>
      <c r="M34" s="195">
        <v>2328349.0999999996</v>
      </c>
      <c r="N34" s="196">
        <v>0.45457642069224091</v>
      </c>
      <c r="O34" s="210">
        <v>1058412.6000000006</v>
      </c>
      <c r="P34" s="186"/>
      <c r="Q34" s="185"/>
      <c r="R34" s="186"/>
      <c r="S34" s="234"/>
      <c r="T34" s="187"/>
      <c r="U34" s="236"/>
    </row>
    <row r="35" spans="2:21" ht="15" hidden="1" outlineLevel="1">
      <c r="B35" s="194"/>
      <c r="C35" s="194"/>
      <c r="D35" s="194" t="s">
        <v>42</v>
      </c>
      <c r="E35" s="194"/>
      <c r="F35" s="194"/>
      <c r="G35" s="195">
        <v>735410.5</v>
      </c>
      <c r="H35" s="195">
        <v>591704.69999999995</v>
      </c>
      <c r="I35" s="196">
        <v>0.24286743032461988</v>
      </c>
      <c r="J35" s="199">
        <v>143705.80000000005</v>
      </c>
      <c r="K35" s="198"/>
      <c r="L35" s="195">
        <v>6467716.7000000002</v>
      </c>
      <c r="M35" s="195">
        <v>4251137.9000000004</v>
      </c>
      <c r="N35" s="196">
        <v>0.52140835045600364</v>
      </c>
      <c r="O35" s="197">
        <v>2216578.7999999998</v>
      </c>
      <c r="P35" s="186"/>
      <c r="Q35" s="185"/>
      <c r="R35" s="186"/>
      <c r="S35" s="234"/>
      <c r="T35" s="187"/>
      <c r="U35" s="236"/>
    </row>
    <row r="36" spans="2:21" ht="15" hidden="1" outlineLevel="1">
      <c r="B36" s="194"/>
      <c r="C36" s="194"/>
      <c r="D36" s="194" t="s">
        <v>113</v>
      </c>
      <c r="E36" s="194"/>
      <c r="F36" s="194"/>
      <c r="G36" s="195">
        <v>743156.99999999988</v>
      </c>
      <c r="H36" s="195">
        <v>767069.59999999986</v>
      </c>
      <c r="I36" s="196">
        <v>-3.1173963874986055E-2</v>
      </c>
      <c r="J36" s="199">
        <v>-23912.599999999977</v>
      </c>
      <c r="K36" s="198"/>
      <c r="L36" s="195">
        <v>7314725.1000000006</v>
      </c>
      <c r="M36" s="195">
        <v>7030602.5000000009</v>
      </c>
      <c r="N36" s="196">
        <v>4.0412269076512297E-2</v>
      </c>
      <c r="O36" s="197">
        <v>284122.59999999963</v>
      </c>
      <c r="P36" s="186"/>
      <c r="Q36" s="185"/>
      <c r="R36" s="186"/>
      <c r="S36" s="234"/>
      <c r="T36" s="187"/>
      <c r="U36" s="236"/>
    </row>
    <row r="37" spans="2:21" collapsed="1">
      <c r="B37" s="201"/>
      <c r="C37" s="201" t="s">
        <v>21</v>
      </c>
      <c r="D37" s="202"/>
      <c r="E37" s="203"/>
      <c r="F37" s="204"/>
      <c r="G37" s="205">
        <v>1041224.7</v>
      </c>
      <c r="H37" s="205">
        <v>818960.10000000009</v>
      </c>
      <c r="I37" s="206">
        <v>0.27139856996696166</v>
      </c>
      <c r="J37" s="207">
        <v>222264.59999999986</v>
      </c>
      <c r="K37" s="208"/>
      <c r="L37" s="205">
        <v>6870683.9000000013</v>
      </c>
      <c r="M37" s="205">
        <v>7320600.0999999996</v>
      </c>
      <c r="N37" s="206">
        <v>-6.1458923292367573E-2</v>
      </c>
      <c r="O37" s="209">
        <v>-449916.19999999832</v>
      </c>
      <c r="P37" s="186"/>
      <c r="Q37" s="185"/>
      <c r="R37" s="186"/>
      <c r="S37" s="234"/>
      <c r="T37" s="187"/>
      <c r="U37" s="236"/>
    </row>
    <row r="38" spans="2:21" ht="15" hidden="1" outlineLevel="1">
      <c r="B38" s="194"/>
      <c r="C38" s="194"/>
      <c r="D38" s="194" t="s">
        <v>22</v>
      </c>
      <c r="E38" s="194"/>
      <c r="F38" s="194"/>
      <c r="G38" s="195">
        <v>780058.89999999991</v>
      </c>
      <c r="H38" s="195">
        <v>608492.9</v>
      </c>
      <c r="I38" s="196">
        <v>0.28195234488356369</v>
      </c>
      <c r="J38" s="199">
        <v>171565.99999999988</v>
      </c>
      <c r="K38" s="198"/>
      <c r="L38" s="195">
        <v>4487346.5999999996</v>
      </c>
      <c r="M38" s="195">
        <v>5480920.9000000004</v>
      </c>
      <c r="N38" s="196">
        <v>-0.1812787154071136</v>
      </c>
      <c r="O38" s="197">
        <v>-993574.30000000075</v>
      </c>
      <c r="P38" s="186"/>
      <c r="Q38" s="185"/>
      <c r="R38" s="186"/>
      <c r="S38" s="234"/>
      <c r="T38" s="187"/>
      <c r="U38" s="236"/>
    </row>
    <row r="39" spans="2:21" ht="15" hidden="1" outlineLevel="1">
      <c r="B39" s="194"/>
      <c r="C39" s="194"/>
      <c r="D39" s="194" t="s">
        <v>23</v>
      </c>
      <c r="E39" s="194"/>
      <c r="F39" s="194"/>
      <c r="G39" s="195">
        <v>257978.9</v>
      </c>
      <c r="H39" s="195">
        <v>202722.7</v>
      </c>
      <c r="I39" s="196">
        <v>0.27257036335842</v>
      </c>
      <c r="J39" s="199">
        <v>55256.199999999983</v>
      </c>
      <c r="K39" s="198"/>
      <c r="L39" s="195">
        <v>2314632.6</v>
      </c>
      <c r="M39" s="195">
        <v>1703235.9</v>
      </c>
      <c r="N39" s="196">
        <v>0.3589618443340703</v>
      </c>
      <c r="O39" s="197">
        <v>611396.70000000019</v>
      </c>
      <c r="P39" s="186"/>
      <c r="Q39" s="185"/>
      <c r="R39" s="186"/>
      <c r="S39" s="234"/>
      <c r="T39" s="187"/>
      <c r="U39" s="236"/>
    </row>
    <row r="40" spans="2:21" ht="15" hidden="1" outlineLevel="1">
      <c r="B40" s="194"/>
      <c r="C40" s="194"/>
      <c r="D40" s="194" t="s">
        <v>116</v>
      </c>
      <c r="E40" s="194"/>
      <c r="F40" s="194"/>
      <c r="G40" s="195">
        <v>3186.9</v>
      </c>
      <c r="H40" s="195">
        <v>7744.5</v>
      </c>
      <c r="I40" s="196">
        <v>-0.5884950610110401</v>
      </c>
      <c r="J40" s="199">
        <v>-4557.6000000000004</v>
      </c>
      <c r="K40" s="198"/>
      <c r="L40" s="195">
        <v>68704.700000000012</v>
      </c>
      <c r="M40" s="195">
        <v>136443.29999999999</v>
      </c>
      <c r="N40" s="196">
        <v>-0.49645970157567265</v>
      </c>
      <c r="O40" s="197">
        <v>-67738.599999999977</v>
      </c>
      <c r="P40" s="186"/>
      <c r="Q40" s="185"/>
      <c r="R40" s="186"/>
      <c r="S40" s="234"/>
      <c r="T40" s="187"/>
      <c r="U40" s="236"/>
    </row>
    <row r="41" spans="2:21" collapsed="1">
      <c r="B41" s="201"/>
      <c r="C41" s="201" t="s">
        <v>25</v>
      </c>
      <c r="D41" s="202"/>
      <c r="E41" s="203"/>
      <c r="F41" s="204"/>
      <c r="G41" s="205">
        <v>1908362.4000000001</v>
      </c>
      <c r="H41" s="205">
        <v>1413063.2999999998</v>
      </c>
      <c r="I41" s="206">
        <v>0.35051444616812311</v>
      </c>
      <c r="J41" s="207">
        <v>495299.10000000033</v>
      </c>
      <c r="K41" s="208"/>
      <c r="L41" s="205">
        <v>17383180.099999998</v>
      </c>
      <c r="M41" s="205">
        <v>12076104.199999999</v>
      </c>
      <c r="N41" s="206">
        <v>0.4394692039838477</v>
      </c>
      <c r="O41" s="209">
        <v>5307075.8999999985</v>
      </c>
      <c r="P41" s="186"/>
      <c r="Q41" s="185"/>
      <c r="R41" s="186"/>
      <c r="S41" s="234"/>
      <c r="T41" s="187"/>
      <c r="U41" s="236"/>
    </row>
    <row r="42" spans="2:21" ht="15" hidden="1" outlineLevel="1">
      <c r="B42" s="194"/>
      <c r="C42" s="194"/>
      <c r="D42" s="194" t="s">
        <v>26</v>
      </c>
      <c r="E42" s="194"/>
      <c r="F42" s="194"/>
      <c r="G42" s="195">
        <v>1416199.3</v>
      </c>
      <c r="H42" s="195">
        <v>1161699.4000000001</v>
      </c>
      <c r="I42" s="196">
        <v>0.21907551988061624</v>
      </c>
      <c r="J42" s="199">
        <v>254499.89999999991</v>
      </c>
      <c r="K42" s="198"/>
      <c r="L42" s="195">
        <v>13243501.900000002</v>
      </c>
      <c r="M42" s="195">
        <v>9820506.6999999993</v>
      </c>
      <c r="N42" s="196">
        <v>0.34855586423050888</v>
      </c>
      <c r="O42" s="197">
        <v>3422995.200000003</v>
      </c>
      <c r="P42" s="186"/>
      <c r="Q42" s="185"/>
      <c r="R42" s="186"/>
      <c r="S42" s="234"/>
      <c r="T42" s="187"/>
      <c r="U42" s="236"/>
    </row>
    <row r="43" spans="2:21" ht="15" hidden="1" outlineLevel="1">
      <c r="B43" s="194"/>
      <c r="C43" s="194"/>
      <c r="D43" s="194" t="s">
        <v>27</v>
      </c>
      <c r="E43" s="194"/>
      <c r="F43" s="194"/>
      <c r="G43" s="195">
        <v>492163.1</v>
      </c>
      <c r="H43" s="195">
        <v>251363.90000000002</v>
      </c>
      <c r="I43" s="196">
        <v>0.95797049616114305</v>
      </c>
      <c r="J43" s="199">
        <v>240799.19999999995</v>
      </c>
      <c r="K43" s="198"/>
      <c r="L43" s="195">
        <v>4139678.2</v>
      </c>
      <c r="M43" s="195">
        <v>2255597.5</v>
      </c>
      <c r="N43" s="196">
        <v>0.83529118116153267</v>
      </c>
      <c r="O43" s="197">
        <v>1884080.7000000002</v>
      </c>
      <c r="P43" s="186"/>
      <c r="Q43" s="185"/>
      <c r="R43" s="186"/>
      <c r="S43" s="234"/>
      <c r="T43" s="187"/>
      <c r="U43" s="236"/>
    </row>
    <row r="44" spans="2:21" collapsed="1">
      <c r="B44" s="201"/>
      <c r="C44" s="201" t="s">
        <v>43</v>
      </c>
      <c r="D44" s="202"/>
      <c r="E44" s="203"/>
      <c r="F44" s="204"/>
      <c r="G44" s="205">
        <v>207502.4</v>
      </c>
      <c r="H44" s="205">
        <v>224774.69999999998</v>
      </c>
      <c r="I44" s="206">
        <v>-7.6842722957699339E-2</v>
      </c>
      <c r="J44" s="207">
        <v>-17272.299999999988</v>
      </c>
      <c r="K44" s="208"/>
      <c r="L44" s="205">
        <v>2018045.7999999998</v>
      </c>
      <c r="M44" s="205">
        <v>1071045.5999999999</v>
      </c>
      <c r="N44" s="206">
        <v>0.88418289566756081</v>
      </c>
      <c r="O44" s="209">
        <v>947000.2</v>
      </c>
      <c r="P44" s="186"/>
      <c r="Q44" s="185"/>
      <c r="R44" s="186"/>
      <c r="S44" s="234"/>
      <c r="T44" s="187"/>
      <c r="U44" s="236"/>
    </row>
    <row r="45" spans="2:21" ht="15" hidden="1" outlineLevel="1">
      <c r="B45" s="194"/>
      <c r="C45" s="194"/>
      <c r="D45" s="194" t="s">
        <v>29</v>
      </c>
      <c r="E45" s="194"/>
      <c r="F45" s="194"/>
      <c r="G45" s="195">
        <v>65534.8</v>
      </c>
      <c r="H45" s="195">
        <v>39899.700000000004</v>
      </c>
      <c r="I45" s="196">
        <v>0.64248854001408517</v>
      </c>
      <c r="J45" s="199">
        <v>25635.1</v>
      </c>
      <c r="K45" s="198"/>
      <c r="L45" s="195">
        <v>391341.3</v>
      </c>
      <c r="M45" s="195">
        <v>335653.4</v>
      </c>
      <c r="N45" s="196">
        <v>0.16590894059169359</v>
      </c>
      <c r="O45" s="197">
        <v>55687.899999999965</v>
      </c>
      <c r="P45" s="186"/>
      <c r="Q45" s="185"/>
      <c r="R45" s="186"/>
      <c r="S45" s="234"/>
      <c r="T45" s="187"/>
      <c r="U45" s="236"/>
    </row>
    <row r="46" spans="2:21" ht="15" hidden="1" outlineLevel="1">
      <c r="B46" s="194"/>
      <c r="C46" s="194"/>
      <c r="D46" s="194" t="s">
        <v>30</v>
      </c>
      <c r="E46" s="194"/>
      <c r="F46" s="194"/>
      <c r="G46" s="195">
        <v>7000</v>
      </c>
      <c r="H46" s="195">
        <v>0</v>
      </c>
      <c r="I46" s="195">
        <v>0</v>
      </c>
      <c r="J46" s="199">
        <v>7000</v>
      </c>
      <c r="K46" s="198"/>
      <c r="L46" s="195">
        <v>50000</v>
      </c>
      <c r="M46" s="195">
        <v>0</v>
      </c>
      <c r="N46" s="195">
        <v>0</v>
      </c>
      <c r="O46" s="197">
        <v>50000</v>
      </c>
      <c r="P46" s="186"/>
      <c r="Q46" s="185"/>
      <c r="R46" s="186"/>
      <c r="S46" s="234"/>
      <c r="T46" s="187"/>
      <c r="U46" s="236"/>
    </row>
    <row r="47" spans="2:21" ht="15" hidden="1" outlineLevel="1">
      <c r="B47" s="194"/>
      <c r="C47" s="194"/>
      <c r="D47" s="194" t="s">
        <v>31</v>
      </c>
      <c r="E47" s="194"/>
      <c r="F47" s="194"/>
      <c r="G47" s="195">
        <v>48518.799999999996</v>
      </c>
      <c r="H47" s="195">
        <v>46470.5</v>
      </c>
      <c r="I47" s="196">
        <v>4.4077425463465936E-2</v>
      </c>
      <c r="J47" s="199">
        <v>2048.2999999999956</v>
      </c>
      <c r="K47" s="198"/>
      <c r="L47" s="195">
        <v>478039.1</v>
      </c>
      <c r="M47" s="195">
        <v>356971.1</v>
      </c>
      <c r="N47" s="196">
        <v>0.33915350570396319</v>
      </c>
      <c r="O47" s="197">
        <v>121068</v>
      </c>
      <c r="P47" s="186"/>
      <c r="Q47" s="185"/>
      <c r="R47" s="186"/>
      <c r="S47" s="234"/>
      <c r="T47" s="187"/>
      <c r="U47" s="236"/>
    </row>
    <row r="48" spans="2:21" ht="15" hidden="1" outlineLevel="1">
      <c r="B48" s="194"/>
      <c r="C48" s="194"/>
      <c r="D48" s="194" t="s">
        <v>115</v>
      </c>
      <c r="E48" s="194"/>
      <c r="F48" s="194"/>
      <c r="G48" s="195">
        <v>86448.8</v>
      </c>
      <c r="H48" s="195">
        <v>138404.5</v>
      </c>
      <c r="I48" s="196">
        <v>-0.37539025103952539</v>
      </c>
      <c r="J48" s="199">
        <v>-51955.7</v>
      </c>
      <c r="K48" s="198"/>
      <c r="L48" s="195">
        <v>1098665.3999999999</v>
      </c>
      <c r="M48" s="195">
        <v>378421.10000000003</v>
      </c>
      <c r="N48" s="196">
        <v>1.9032878980585379</v>
      </c>
      <c r="O48" s="197">
        <v>720244.29999999981</v>
      </c>
      <c r="P48" s="186"/>
      <c r="Q48" s="185"/>
      <c r="R48" s="186"/>
      <c r="S48" s="234"/>
      <c r="T48" s="187"/>
      <c r="U48" s="236"/>
    </row>
    <row r="49" spans="2:21" collapsed="1">
      <c r="B49" s="194"/>
      <c r="C49" s="201" t="s">
        <v>33</v>
      </c>
      <c r="D49" s="194"/>
      <c r="E49" s="194"/>
      <c r="F49" s="194"/>
      <c r="G49" s="205">
        <v>693269</v>
      </c>
      <c r="H49" s="205">
        <v>604235.70000000007</v>
      </c>
      <c r="I49" s="206">
        <v>0.14734862571013263</v>
      </c>
      <c r="J49" s="207">
        <v>89033.29999999993</v>
      </c>
      <c r="K49" s="208"/>
      <c r="L49" s="205">
        <v>3528738.9000000004</v>
      </c>
      <c r="M49" s="205">
        <v>2470095.6</v>
      </c>
      <c r="N49" s="206">
        <v>0.42858393820870755</v>
      </c>
      <c r="O49" s="209">
        <v>1058643.3000000003</v>
      </c>
      <c r="P49" s="186"/>
      <c r="Q49" s="185"/>
      <c r="R49" s="186"/>
      <c r="S49" s="234"/>
      <c r="T49" s="187"/>
      <c r="U49" s="236"/>
    </row>
    <row r="50" spans="2:21">
      <c r="B50" s="194"/>
      <c r="C50" s="201" t="s">
        <v>119</v>
      </c>
      <c r="D50" s="194"/>
      <c r="E50" s="194"/>
      <c r="F50" s="194"/>
      <c r="G50" s="205">
        <v>125291.6</v>
      </c>
      <c r="H50" s="205">
        <v>51496.800000000032</v>
      </c>
      <c r="I50" s="206">
        <v>1.4329977785027403</v>
      </c>
      <c r="J50" s="207">
        <v>73794.799999999974</v>
      </c>
      <c r="K50" s="208"/>
      <c r="L50" s="205">
        <v>1484749.5</v>
      </c>
      <c r="M50" s="205">
        <v>820801.6</v>
      </c>
      <c r="N50" s="206">
        <v>0.80890181013292373</v>
      </c>
      <c r="O50" s="209">
        <v>663947.9</v>
      </c>
      <c r="P50" s="186"/>
      <c r="Q50" s="185"/>
      <c r="R50" s="186"/>
      <c r="S50" s="234"/>
      <c r="T50" s="187"/>
      <c r="U50" s="236"/>
    </row>
    <row r="51" spans="2:21">
      <c r="C51" s="211"/>
      <c r="D51" s="211"/>
      <c r="H51" s="156"/>
      <c r="I51" s="157"/>
      <c r="J51" s="212"/>
      <c r="K51" s="157"/>
      <c r="L51" s="156"/>
      <c r="M51" s="156"/>
      <c r="N51" s="157"/>
      <c r="O51" s="157"/>
      <c r="P51" s="186"/>
      <c r="Q51" s="185"/>
      <c r="R51" s="186"/>
      <c r="S51" s="234"/>
      <c r="T51" s="187"/>
      <c r="U51" s="236"/>
    </row>
    <row r="52" spans="2:21" ht="15">
      <c r="B52" s="188"/>
      <c r="C52" s="188" t="s">
        <v>34</v>
      </c>
      <c r="D52" s="188"/>
      <c r="E52" s="188"/>
      <c r="F52" s="188"/>
      <c r="G52" s="189">
        <v>296248.8</v>
      </c>
      <c r="H52" s="189">
        <v>256993.3</v>
      </c>
      <c r="I52" s="190">
        <v>0.1527491183622296</v>
      </c>
      <c r="J52" s="191">
        <v>39255.5</v>
      </c>
      <c r="K52" s="192"/>
      <c r="L52" s="189">
        <v>2374102.5</v>
      </c>
      <c r="M52" s="189">
        <v>1861849.4000000001</v>
      </c>
      <c r="N52" s="190">
        <v>0.27513132909675719</v>
      </c>
      <c r="O52" s="193">
        <v>512253.09999999986</v>
      </c>
      <c r="P52" s="186"/>
      <c r="Q52" s="185"/>
      <c r="R52" s="186"/>
      <c r="S52" s="234"/>
      <c r="T52" s="187"/>
      <c r="U52" s="236"/>
    </row>
    <row r="53" spans="2:21">
      <c r="B53" s="201"/>
      <c r="C53" s="201" t="s">
        <v>22</v>
      </c>
      <c r="D53" s="202"/>
      <c r="E53" s="203"/>
      <c r="F53" s="204"/>
      <c r="G53" s="205">
        <v>12957.9</v>
      </c>
      <c r="H53" s="205">
        <v>63905.599999999999</v>
      </c>
      <c r="I53" s="206">
        <v>-0.79723373225507621</v>
      </c>
      <c r="J53" s="207">
        <v>-50947.7</v>
      </c>
      <c r="K53" s="208"/>
      <c r="L53" s="205">
        <v>258390.3</v>
      </c>
      <c r="M53" s="205">
        <v>762005</v>
      </c>
      <c r="N53" s="206">
        <v>-0.66090734312766974</v>
      </c>
      <c r="O53" s="209">
        <v>-503614.7</v>
      </c>
      <c r="P53" s="186"/>
      <c r="Q53" s="185"/>
      <c r="R53" s="186"/>
      <c r="S53" s="234"/>
      <c r="T53" s="187"/>
      <c r="U53" s="236"/>
    </row>
    <row r="54" spans="2:21" ht="15" hidden="1" outlineLevel="1">
      <c r="B54" s="194"/>
      <c r="C54" s="194"/>
      <c r="D54" s="194" t="s">
        <v>35</v>
      </c>
      <c r="E54" s="194"/>
      <c r="F54" s="194"/>
      <c r="G54" s="195">
        <v>12957.9</v>
      </c>
      <c r="H54" s="195">
        <v>63905.599999999999</v>
      </c>
      <c r="I54" s="196">
        <v>-0.79723373225507621</v>
      </c>
      <c r="J54" s="199">
        <v>-50947.7</v>
      </c>
      <c r="K54" s="198"/>
      <c r="L54" s="195">
        <v>253190.8</v>
      </c>
      <c r="M54" s="195">
        <v>761975.3</v>
      </c>
      <c r="N54" s="196">
        <v>-0.66771783809790164</v>
      </c>
      <c r="O54" s="197">
        <v>-508784.50000000006</v>
      </c>
      <c r="P54" s="186"/>
      <c r="Q54" s="185"/>
      <c r="R54" s="186"/>
      <c r="S54" s="234"/>
      <c r="T54" s="187"/>
      <c r="U54" s="236"/>
    </row>
    <row r="55" spans="2:21" ht="15" hidden="1" outlineLevel="1">
      <c r="B55" s="194"/>
      <c r="C55" s="194"/>
      <c r="D55" s="194" t="s">
        <v>28</v>
      </c>
      <c r="E55" s="194"/>
      <c r="F55" s="194"/>
      <c r="G55" s="195">
        <v>0</v>
      </c>
      <c r="H55" s="195">
        <v>0</v>
      </c>
      <c r="I55" s="195">
        <v>0</v>
      </c>
      <c r="J55" s="195">
        <v>0</v>
      </c>
      <c r="K55" s="198"/>
      <c r="L55" s="195">
        <v>5199.5</v>
      </c>
      <c r="M55" s="195">
        <v>29.7</v>
      </c>
      <c r="N55" s="196">
        <v>174.06734006734001</v>
      </c>
      <c r="O55" s="197">
        <v>5169.8</v>
      </c>
      <c r="P55" s="186"/>
      <c r="Q55" s="185"/>
      <c r="R55" s="186"/>
      <c r="S55" s="234"/>
      <c r="T55" s="187"/>
      <c r="U55" s="236"/>
    </row>
    <row r="56" spans="2:21" collapsed="1">
      <c r="B56" s="201"/>
      <c r="C56" s="201" t="s">
        <v>23</v>
      </c>
      <c r="D56" s="202"/>
      <c r="E56" s="203"/>
      <c r="F56" s="204"/>
      <c r="G56" s="205">
        <v>102480</v>
      </c>
      <c r="H56" s="205">
        <v>51098.1</v>
      </c>
      <c r="I56" s="206">
        <v>1.0055540225566117</v>
      </c>
      <c r="J56" s="207">
        <v>51381.9</v>
      </c>
      <c r="K56" s="208"/>
      <c r="L56" s="205">
        <v>744672.3</v>
      </c>
      <c r="M56" s="205">
        <v>282402.3</v>
      </c>
      <c r="N56" s="206">
        <v>1.6369200959057348</v>
      </c>
      <c r="O56" s="209">
        <v>462270.00000000006</v>
      </c>
      <c r="P56" s="186"/>
      <c r="Q56" s="185"/>
      <c r="R56" s="186"/>
      <c r="S56" s="234"/>
      <c r="T56" s="187"/>
      <c r="U56" s="236"/>
    </row>
    <row r="57" spans="2:21" ht="15" hidden="1" outlineLevel="1">
      <c r="B57" s="194"/>
      <c r="C57" s="194"/>
      <c r="D57" s="194" t="s">
        <v>35</v>
      </c>
      <c r="E57" s="194"/>
      <c r="F57" s="194"/>
      <c r="G57" s="195">
        <v>99190</v>
      </c>
      <c r="H57" s="195">
        <v>50661.7</v>
      </c>
      <c r="I57" s="196">
        <v>0.95788929309517856</v>
      </c>
      <c r="J57" s="199">
        <v>48528.3</v>
      </c>
      <c r="K57" s="198"/>
      <c r="L57" s="195">
        <v>725353.4</v>
      </c>
      <c r="M57" s="195">
        <v>280456.69999999995</v>
      </c>
      <c r="N57" s="196">
        <v>1.5863293692038742</v>
      </c>
      <c r="O57" s="197">
        <v>444896.70000000007</v>
      </c>
      <c r="P57" s="186"/>
      <c r="Q57" s="185"/>
      <c r="R57" s="186"/>
      <c r="S57" s="234"/>
      <c r="T57" s="187"/>
      <c r="U57" s="236"/>
    </row>
    <row r="58" spans="2:21" ht="15" hidden="1" outlineLevel="1">
      <c r="B58" s="194"/>
      <c r="C58" s="194"/>
      <c r="D58" s="194" t="s">
        <v>28</v>
      </c>
      <c r="E58" s="194"/>
      <c r="F58" s="194"/>
      <c r="G58" s="195">
        <v>3290</v>
      </c>
      <c r="H58" s="195">
        <v>436.4</v>
      </c>
      <c r="I58" s="196">
        <v>6.5389550870760775</v>
      </c>
      <c r="J58" s="199">
        <v>2853.6</v>
      </c>
      <c r="K58" s="198"/>
      <c r="L58" s="195">
        <v>19318.900000000001</v>
      </c>
      <c r="M58" s="195">
        <v>1945.6</v>
      </c>
      <c r="N58" s="196">
        <v>8.9295333059210531</v>
      </c>
      <c r="O58" s="197">
        <v>17373.300000000003</v>
      </c>
      <c r="P58" s="186"/>
      <c r="Q58" s="185"/>
      <c r="R58" s="186"/>
      <c r="S58" s="234"/>
      <c r="T58" s="187"/>
      <c r="U58" s="236"/>
    </row>
    <row r="59" spans="2:21" collapsed="1">
      <c r="B59" s="201"/>
      <c r="C59" s="201" t="s">
        <v>29</v>
      </c>
      <c r="D59" s="202"/>
      <c r="E59" s="203"/>
      <c r="F59" s="204"/>
      <c r="G59" s="205">
        <v>22928</v>
      </c>
      <c r="H59" s="205">
        <v>6905.7</v>
      </c>
      <c r="I59" s="206">
        <v>2.3201558133136397</v>
      </c>
      <c r="J59" s="207">
        <v>16022.3</v>
      </c>
      <c r="K59" s="208"/>
      <c r="L59" s="205">
        <v>171229.6</v>
      </c>
      <c r="M59" s="205">
        <v>33569.399999999994</v>
      </c>
      <c r="N59" s="206">
        <v>4.1007643866140011</v>
      </c>
      <c r="O59" s="209">
        <v>137660.20000000001</v>
      </c>
      <c r="P59" s="186"/>
      <c r="Q59" s="185"/>
      <c r="R59" s="186"/>
      <c r="S59" s="234"/>
      <c r="T59" s="187"/>
      <c r="U59" s="236"/>
    </row>
    <row r="60" spans="2:21" ht="15" hidden="1" outlineLevel="1">
      <c r="B60" s="194"/>
      <c r="C60" s="194"/>
      <c r="D60" s="194" t="s">
        <v>35</v>
      </c>
      <c r="E60" s="194"/>
      <c r="F60" s="194"/>
      <c r="G60" s="195">
        <v>19547.8</v>
      </c>
      <c r="H60" s="195">
        <v>4101</v>
      </c>
      <c r="I60" s="196">
        <v>3.7665935137771269</v>
      </c>
      <c r="J60" s="199">
        <v>15446.8</v>
      </c>
      <c r="K60" s="198"/>
      <c r="L60" s="195">
        <v>125730.79999999999</v>
      </c>
      <c r="M60" s="195">
        <v>23242.399999999998</v>
      </c>
      <c r="N60" s="196">
        <v>4.4095446253398958</v>
      </c>
      <c r="O60" s="197">
        <v>102488.4</v>
      </c>
      <c r="P60" s="186"/>
      <c r="Q60" s="185"/>
      <c r="R60" s="186"/>
      <c r="S60" s="234"/>
      <c r="T60" s="187"/>
      <c r="U60" s="236"/>
    </row>
    <row r="61" spans="2:21" ht="15" hidden="1" outlineLevel="1">
      <c r="B61" s="194"/>
      <c r="C61" s="194"/>
      <c r="D61" s="194" t="s">
        <v>28</v>
      </c>
      <c r="E61" s="194"/>
      <c r="F61" s="194"/>
      <c r="G61" s="195">
        <v>3380.2000000000003</v>
      </c>
      <c r="H61" s="195">
        <v>2804.7</v>
      </c>
      <c r="I61" s="196">
        <v>0.20519128605554982</v>
      </c>
      <c r="J61" s="199">
        <v>575.50000000000045</v>
      </c>
      <c r="K61" s="198"/>
      <c r="L61" s="195">
        <v>45498.8</v>
      </c>
      <c r="M61" s="195">
        <v>10327</v>
      </c>
      <c r="N61" s="196">
        <v>3.4058100125883612</v>
      </c>
      <c r="O61" s="197">
        <v>35171.800000000003</v>
      </c>
      <c r="P61" s="186"/>
      <c r="Q61" s="185"/>
      <c r="R61" s="186"/>
      <c r="S61" s="234"/>
      <c r="T61" s="187"/>
      <c r="U61" s="236"/>
    </row>
    <row r="62" spans="2:21" collapsed="1">
      <c r="B62" s="201"/>
      <c r="C62" s="201" t="s">
        <v>36</v>
      </c>
      <c r="D62" s="202"/>
      <c r="E62" s="203"/>
      <c r="F62" s="204"/>
      <c r="G62" s="205">
        <v>7207.5999999999995</v>
      </c>
      <c r="H62" s="205">
        <v>15920</v>
      </c>
      <c r="I62" s="206">
        <v>-0.54726130653266336</v>
      </c>
      <c r="J62" s="207">
        <v>-8712.4000000000015</v>
      </c>
      <c r="K62" s="208"/>
      <c r="L62" s="205">
        <v>37880.700000000004</v>
      </c>
      <c r="M62" s="205">
        <v>67226</v>
      </c>
      <c r="N62" s="206">
        <v>-0.43651712135185783</v>
      </c>
      <c r="O62" s="209">
        <v>-29345.299999999996</v>
      </c>
      <c r="P62" s="186"/>
      <c r="Q62" s="185"/>
      <c r="R62" s="186"/>
      <c r="S62" s="234"/>
      <c r="T62" s="187"/>
      <c r="U62" s="236"/>
    </row>
    <row r="63" spans="2:21" ht="15" hidden="1" outlineLevel="1">
      <c r="B63" s="194"/>
      <c r="C63" s="194"/>
      <c r="D63" s="194" t="s">
        <v>35</v>
      </c>
      <c r="E63" s="194"/>
      <c r="F63" s="194"/>
      <c r="G63" s="195">
        <v>5607.9</v>
      </c>
      <c r="H63" s="195">
        <v>15110.8</v>
      </c>
      <c r="I63" s="196">
        <v>-0.62888132990973344</v>
      </c>
      <c r="J63" s="199">
        <v>-9502.9</v>
      </c>
      <c r="K63" s="198"/>
      <c r="L63" s="195">
        <v>26063.1</v>
      </c>
      <c r="M63" s="195">
        <v>62142.899999999994</v>
      </c>
      <c r="N63" s="196">
        <v>-0.58059408234890864</v>
      </c>
      <c r="O63" s="197">
        <v>-36079.799999999996</v>
      </c>
      <c r="P63" s="186"/>
      <c r="Q63" s="185"/>
      <c r="R63" s="186"/>
      <c r="S63" s="234"/>
      <c r="T63" s="187"/>
      <c r="U63" s="236"/>
    </row>
    <row r="64" spans="2:21" ht="15" hidden="1" outlineLevel="1">
      <c r="B64" s="194"/>
      <c r="C64" s="194"/>
      <c r="D64" s="194" t="s">
        <v>28</v>
      </c>
      <c r="E64" s="194"/>
      <c r="F64" s="194"/>
      <c r="G64" s="195">
        <v>1599.7</v>
      </c>
      <c r="H64" s="195">
        <v>809.2</v>
      </c>
      <c r="I64" s="196">
        <v>0.97689075630252087</v>
      </c>
      <c r="J64" s="199">
        <v>790.5</v>
      </c>
      <c r="K64" s="198"/>
      <c r="L64" s="195">
        <v>11817.6</v>
      </c>
      <c r="M64" s="195">
        <v>5083.0999999999995</v>
      </c>
      <c r="N64" s="196">
        <v>1.3248804863174048</v>
      </c>
      <c r="O64" s="197">
        <v>6734.5000000000009</v>
      </c>
      <c r="P64" s="186"/>
      <c r="Q64" s="185"/>
      <c r="R64" s="186"/>
      <c r="S64" s="234"/>
      <c r="T64" s="187"/>
      <c r="U64" s="236"/>
    </row>
    <row r="65" spans="1:31" s="214" customFormat="1" collapsed="1">
      <c r="A65" s="213"/>
      <c r="B65" s="201"/>
      <c r="C65" s="201" t="s">
        <v>50</v>
      </c>
      <c r="D65" s="202"/>
      <c r="E65" s="203"/>
      <c r="F65" s="204"/>
      <c r="G65" s="205">
        <v>50308.5</v>
      </c>
      <c r="H65" s="205">
        <v>31727.599999999999</v>
      </c>
      <c r="I65" s="206">
        <v>0.58563837163857335</v>
      </c>
      <c r="J65" s="207">
        <v>18580.900000000001</v>
      </c>
      <c r="K65" s="208"/>
      <c r="L65" s="205">
        <v>339435.3</v>
      </c>
      <c r="M65" s="205">
        <v>221650.5</v>
      </c>
      <c r="N65" s="206">
        <v>0.53139875614988452</v>
      </c>
      <c r="O65" s="209">
        <v>117784.79999999999</v>
      </c>
      <c r="P65" s="186"/>
      <c r="Q65" s="185"/>
      <c r="R65" s="186"/>
      <c r="S65" s="234"/>
      <c r="T65" s="187"/>
      <c r="U65" s="236"/>
      <c r="V65" s="213"/>
      <c r="W65" s="213"/>
      <c r="X65" s="213"/>
      <c r="Y65" s="213"/>
      <c r="Z65" s="213"/>
      <c r="AA65" s="213"/>
      <c r="AB65" s="213"/>
      <c r="AC65" s="213"/>
      <c r="AD65" s="213"/>
      <c r="AE65" s="213"/>
    </row>
    <row r="66" spans="1:31" s="214" customFormat="1" ht="15" hidden="1" outlineLevel="1">
      <c r="A66" s="213"/>
      <c r="B66" s="204"/>
      <c r="C66" s="204"/>
      <c r="D66" s="204" t="s">
        <v>35</v>
      </c>
      <c r="E66" s="204"/>
      <c r="F66" s="204"/>
      <c r="G66" s="215">
        <v>33111.399999999994</v>
      </c>
      <c r="H66" s="195">
        <v>24388.2</v>
      </c>
      <c r="I66" s="216">
        <v>0.35768117368235419</v>
      </c>
      <c r="J66" s="217">
        <v>8723.1999999999935</v>
      </c>
      <c r="K66" s="218"/>
      <c r="L66" s="215">
        <v>261182.20000000004</v>
      </c>
      <c r="M66" s="195">
        <v>193704.30000000002</v>
      </c>
      <c r="N66" s="216">
        <v>0.34835519913600277</v>
      </c>
      <c r="O66" s="219">
        <v>67477.900000000023</v>
      </c>
      <c r="P66" s="186"/>
      <c r="Q66" s="185"/>
      <c r="R66" s="186"/>
      <c r="S66" s="234"/>
      <c r="T66" s="187"/>
      <c r="U66" s="236"/>
      <c r="V66" s="213"/>
      <c r="W66" s="213"/>
      <c r="X66" s="213"/>
      <c r="Y66" s="213"/>
      <c r="Z66" s="213"/>
      <c r="AA66" s="213"/>
      <c r="AB66" s="213"/>
      <c r="AC66" s="213"/>
      <c r="AD66" s="213"/>
      <c r="AE66" s="213"/>
    </row>
    <row r="67" spans="1:31" ht="15" hidden="1" outlineLevel="1">
      <c r="B67" s="204"/>
      <c r="C67" s="204"/>
      <c r="D67" s="204" t="s">
        <v>28</v>
      </c>
      <c r="E67" s="204"/>
      <c r="F67" s="204"/>
      <c r="G67" s="215">
        <v>17197.100000000002</v>
      </c>
      <c r="H67" s="195">
        <v>7339.4</v>
      </c>
      <c r="I67" s="216">
        <v>1.3431206910646649</v>
      </c>
      <c r="J67" s="217">
        <v>9857.7000000000025</v>
      </c>
      <c r="K67" s="218"/>
      <c r="L67" s="215">
        <v>78253.100000000006</v>
      </c>
      <c r="M67" s="195">
        <v>27946.199999999997</v>
      </c>
      <c r="N67" s="216">
        <v>1.800133828570611</v>
      </c>
      <c r="O67" s="219">
        <v>50306.900000000009</v>
      </c>
      <c r="P67" s="186"/>
      <c r="Q67" s="185"/>
      <c r="R67" s="186"/>
      <c r="S67" s="234"/>
      <c r="T67" s="187"/>
      <c r="U67" s="236"/>
    </row>
    <row r="68" spans="1:31" collapsed="1">
      <c r="B68" s="201"/>
      <c r="C68" s="201" t="s">
        <v>37</v>
      </c>
      <c r="D68" s="202"/>
      <c r="E68" s="203"/>
      <c r="F68" s="204"/>
      <c r="G68" s="205">
        <v>100366.79999999999</v>
      </c>
      <c r="H68" s="205">
        <v>87436.299999999988</v>
      </c>
      <c r="I68" s="206">
        <v>0.14788480299372231</v>
      </c>
      <c r="J68" s="207">
        <v>12930.5</v>
      </c>
      <c r="K68" s="208"/>
      <c r="L68" s="205">
        <v>822494.3</v>
      </c>
      <c r="M68" s="205">
        <v>494996.2</v>
      </c>
      <c r="N68" s="206">
        <v>0.66161740231541177</v>
      </c>
      <c r="O68" s="209">
        <v>327498.10000000003</v>
      </c>
      <c r="P68" s="186"/>
      <c r="Q68" s="185"/>
      <c r="R68" s="186"/>
      <c r="S68" s="234"/>
      <c r="T68" s="187"/>
      <c r="U68" s="236"/>
    </row>
    <row r="69" spans="1:31" ht="15" hidden="1" outlineLevel="1">
      <c r="B69" s="194"/>
      <c r="C69" s="194"/>
      <c r="D69" s="194" t="s">
        <v>35</v>
      </c>
      <c r="E69" s="194"/>
      <c r="F69" s="194"/>
      <c r="G69" s="195">
        <v>99288.6</v>
      </c>
      <c r="H69" s="195">
        <v>85182.2</v>
      </c>
      <c r="I69" s="196">
        <v>0.16560267285888375</v>
      </c>
      <c r="J69" s="199">
        <v>14106.400000000009</v>
      </c>
      <c r="K69" s="198"/>
      <c r="L69" s="195">
        <v>788023.3</v>
      </c>
      <c r="M69" s="195">
        <v>470119.8</v>
      </c>
      <c r="N69" s="196">
        <v>0.67621806186423128</v>
      </c>
      <c r="O69" s="197">
        <v>317903.50000000006</v>
      </c>
      <c r="P69" s="186"/>
      <c r="Q69" s="185"/>
      <c r="R69" s="186"/>
      <c r="S69" s="234"/>
      <c r="T69" s="187"/>
      <c r="U69" s="236"/>
    </row>
    <row r="70" spans="1:31" ht="15" hidden="1" outlineLevel="1">
      <c r="B70" s="194"/>
      <c r="C70" s="194"/>
      <c r="D70" s="194" t="s">
        <v>28</v>
      </c>
      <c r="E70" s="194"/>
      <c r="F70" s="194"/>
      <c r="G70" s="195">
        <v>1078.2</v>
      </c>
      <c r="H70" s="195">
        <v>2254.1</v>
      </c>
      <c r="I70" s="196">
        <v>-0.52167162060245764</v>
      </c>
      <c r="J70" s="199">
        <v>-1175.8999999999999</v>
      </c>
      <c r="K70" s="198"/>
      <c r="L70" s="195">
        <v>34471</v>
      </c>
      <c r="M70" s="195">
        <v>24876.400000000001</v>
      </c>
      <c r="N70" s="196">
        <v>0.38569085559003713</v>
      </c>
      <c r="O70" s="197">
        <v>9594.5999999999985</v>
      </c>
      <c r="Q70" s="185"/>
      <c r="R70" s="186"/>
      <c r="S70" s="234"/>
      <c r="T70" s="187"/>
      <c r="U70" s="236"/>
    </row>
    <row r="71" spans="1:31" collapsed="1">
      <c r="C71" s="211"/>
      <c r="D71" s="220"/>
      <c r="E71" s="221"/>
      <c r="F71" s="220"/>
      <c r="H71" s="156"/>
      <c r="I71" s="157"/>
      <c r="J71" s="212"/>
      <c r="K71" s="157"/>
      <c r="L71" s="156"/>
      <c r="M71" s="156"/>
      <c r="N71" s="157"/>
      <c r="O71" s="157"/>
      <c r="Q71" s="185"/>
      <c r="R71" s="186"/>
      <c r="S71" s="234"/>
      <c r="T71" s="187"/>
      <c r="U71" s="236"/>
    </row>
    <row r="72" spans="1:31">
      <c r="B72" s="179" t="s">
        <v>38</v>
      </c>
      <c r="C72" s="179"/>
      <c r="D72" s="179"/>
      <c r="E72" s="179"/>
      <c r="F72" s="179"/>
      <c r="G72" s="180">
        <v>823924.8</v>
      </c>
      <c r="H72" s="180">
        <v>746920.5</v>
      </c>
      <c r="I72" s="181">
        <v>0.10309571098932313</v>
      </c>
      <c r="J72" s="182">
        <v>77004.300000000745</v>
      </c>
      <c r="K72" s="183"/>
      <c r="L72" s="180">
        <v>12517658.900000021</v>
      </c>
      <c r="M72" s="180">
        <v>10325309.999999985</v>
      </c>
      <c r="N72" s="181">
        <v>0.21232765892743544</v>
      </c>
      <c r="O72" s="184">
        <v>2192348.9000000358</v>
      </c>
      <c r="Q72" s="185"/>
      <c r="R72" s="186"/>
      <c r="S72" s="234"/>
      <c r="T72" s="187"/>
      <c r="U72" s="236"/>
    </row>
    <row r="73" spans="1:31">
      <c r="H73" s="156"/>
      <c r="I73" s="157"/>
      <c r="J73" s="212"/>
      <c r="K73" s="157"/>
      <c r="L73" s="156"/>
      <c r="M73" s="156"/>
      <c r="N73" s="157"/>
      <c r="O73" s="157"/>
      <c r="Q73" s="185"/>
      <c r="R73" s="186"/>
      <c r="S73" s="234"/>
      <c r="T73" s="187"/>
      <c r="U73" s="236"/>
    </row>
    <row r="74" spans="1:31" ht="15">
      <c r="B74" s="188"/>
      <c r="C74" s="188" t="s">
        <v>51</v>
      </c>
      <c r="D74" s="188"/>
      <c r="E74" s="188"/>
      <c r="F74" s="188"/>
      <c r="G74" s="189">
        <v>306253.10000000003</v>
      </c>
      <c r="H74" s="189">
        <v>223522.5</v>
      </c>
      <c r="I74" s="190">
        <v>0.37012202350993761</v>
      </c>
      <c r="J74" s="191">
        <v>82730.600000000035</v>
      </c>
      <c r="K74" s="192"/>
      <c r="L74" s="189">
        <v>8373491.7000000002</v>
      </c>
      <c r="M74" s="189">
        <v>7360381.2999999998</v>
      </c>
      <c r="N74" s="190">
        <v>0.13764373864707258</v>
      </c>
      <c r="O74" s="193">
        <v>1013110.4000000004</v>
      </c>
      <c r="Q74" s="185"/>
      <c r="R74" s="186"/>
      <c r="S74" s="234"/>
      <c r="T74" s="187"/>
      <c r="U74" s="236"/>
    </row>
    <row r="75" spans="1:31">
      <c r="H75" s="156"/>
      <c r="I75" s="157"/>
      <c r="J75" s="212"/>
      <c r="K75" s="157"/>
      <c r="L75" s="156"/>
      <c r="M75" s="156"/>
      <c r="N75" s="157"/>
      <c r="O75" s="157"/>
      <c r="Q75" s="185"/>
      <c r="R75" s="186"/>
      <c r="S75" s="234"/>
      <c r="T75" s="187"/>
      <c r="U75" s="236"/>
    </row>
    <row r="76" spans="1:31">
      <c r="B76" s="179" t="s">
        <v>40</v>
      </c>
      <c r="C76" s="179"/>
      <c r="D76" s="179"/>
      <c r="E76" s="179"/>
      <c r="F76" s="179"/>
      <c r="G76" s="180">
        <v>517671.7</v>
      </c>
      <c r="H76" s="180">
        <v>523398</v>
      </c>
      <c r="I76" s="181">
        <v>-1.094062262369988E-2</v>
      </c>
      <c r="J76" s="182">
        <v>-5726.2999999992899</v>
      </c>
      <c r="K76" s="183"/>
      <c r="L76" s="180">
        <v>4144167.2000000207</v>
      </c>
      <c r="M76" s="180">
        <v>2964928.6999999853</v>
      </c>
      <c r="N76" s="181">
        <v>0.39772912583025732</v>
      </c>
      <c r="O76" s="184">
        <v>1179238.5000000354</v>
      </c>
      <c r="Q76" s="185"/>
      <c r="R76" s="186"/>
      <c r="S76" s="234"/>
      <c r="T76" s="187"/>
      <c r="U76" s="236"/>
    </row>
    <row r="77" spans="1:31" ht="15">
      <c r="B77" s="222"/>
      <c r="C77" s="223"/>
      <c r="D77" s="224"/>
      <c r="E77" s="225"/>
      <c r="F77" s="226"/>
      <c r="G77" s="227"/>
      <c r="H77" s="227"/>
      <c r="J77" s="228"/>
      <c r="L77" s="227"/>
      <c r="M77" s="227"/>
    </row>
    <row r="78" spans="1:31">
      <c r="B78" s="229"/>
      <c r="C78" s="230"/>
      <c r="D78" s="224"/>
      <c r="E78" s="225"/>
      <c r="F78" s="226"/>
      <c r="G78" s="231"/>
      <c r="H78" s="231"/>
      <c r="I78" s="231"/>
      <c r="J78" s="231"/>
      <c r="K78" s="231"/>
      <c r="L78" s="231"/>
      <c r="M78" s="231"/>
      <c r="N78" s="231"/>
      <c r="O78" s="231"/>
    </row>
    <row r="79" spans="1:31">
      <c r="H79" s="156"/>
      <c r="I79" s="156"/>
      <c r="J79" s="156"/>
      <c r="K79" s="156"/>
      <c r="L79" s="156"/>
      <c r="M79" s="156"/>
      <c r="N79" s="156"/>
      <c r="O79" s="156"/>
    </row>
    <row r="80" spans="1:31">
      <c r="H80" s="156"/>
      <c r="I80" s="156"/>
      <c r="J80" s="156"/>
      <c r="K80" s="156"/>
      <c r="L80" s="156"/>
      <c r="M80" s="156"/>
      <c r="N80" s="156"/>
      <c r="O80" s="156"/>
    </row>
    <row r="81" spans="8:15">
      <c r="H81" s="156"/>
      <c r="I81" s="156"/>
      <c r="J81" s="156"/>
      <c r="K81" s="156"/>
      <c r="L81" s="156"/>
      <c r="M81" s="156"/>
      <c r="N81" s="156"/>
      <c r="O81" s="156"/>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124"/>
  <sheetViews>
    <sheetView view="pageBreakPreview" zoomScale="60" zoomScaleNormal="100" workbookViewId="0">
      <selection activeCell="V59" sqref="V59"/>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26.5703125" style="14" customWidth="1"/>
    <col min="7" max="7" width="12.42578125" style="14" bestFit="1" customWidth="1"/>
    <col min="8" max="9" width="11.28515625" style="141" bestFit="1" customWidth="1"/>
    <col min="10" max="11" width="13" style="141" bestFit="1" customWidth="1"/>
    <col min="12" max="16" width="14.140625" style="141" bestFit="1" customWidth="1"/>
    <col min="17" max="17" width="11.42578125" style="129" customWidth="1"/>
    <col min="18" max="18" width="11.42578125" style="129"/>
    <col min="19" max="19" width="13.28515625" style="129" bestFit="1" customWidth="1"/>
    <col min="20" max="29" width="11.42578125" style="129"/>
  </cols>
  <sheetData>
    <row r="1" spans="2:18" ht="15">
      <c r="B1" s="128"/>
      <c r="C1" s="128"/>
      <c r="D1" s="128"/>
      <c r="E1" s="128"/>
      <c r="F1" s="128"/>
      <c r="G1" s="128"/>
    </row>
    <row r="2" spans="2:18" s="10" customFormat="1" ht="21">
      <c r="B2" s="235"/>
      <c r="C2" s="324"/>
      <c r="D2" s="324"/>
      <c r="E2" s="324"/>
      <c r="F2" s="324"/>
      <c r="G2" s="324"/>
      <c r="H2" s="324"/>
      <c r="I2" s="233"/>
      <c r="J2" s="233"/>
      <c r="K2" s="233"/>
      <c r="L2" s="233"/>
      <c r="M2" s="233"/>
      <c r="N2" s="233"/>
      <c r="O2" s="233"/>
      <c r="P2" s="233"/>
    </row>
    <row r="3" spans="2:18" s="10" customFormat="1" ht="16.5" customHeight="1">
      <c r="B3" s="235" t="s">
        <v>120</v>
      </c>
      <c r="C3" s="235"/>
      <c r="D3" s="235"/>
      <c r="E3" s="235"/>
      <c r="F3" s="235"/>
      <c r="G3" s="235"/>
      <c r="H3" s="235"/>
      <c r="I3" s="235"/>
      <c r="J3" s="235"/>
      <c r="K3" s="235"/>
      <c r="L3" s="235"/>
      <c r="M3" s="235"/>
      <c r="N3" s="235"/>
      <c r="O3" s="235"/>
      <c r="P3" s="235"/>
    </row>
    <row r="4" spans="2:18" s="10" customFormat="1" ht="3.75" customHeight="1">
      <c r="C4" s="11"/>
      <c r="D4" s="11"/>
      <c r="E4" s="11"/>
      <c r="F4" s="11"/>
      <c r="G4" s="11"/>
      <c r="H4" s="142"/>
      <c r="I4" s="142"/>
      <c r="J4" s="142"/>
      <c r="K4" s="142"/>
      <c r="L4" s="142"/>
      <c r="M4" s="142"/>
      <c r="N4" s="142"/>
      <c r="O4" s="142"/>
      <c r="P4" s="142"/>
    </row>
    <row r="5" spans="2:18" s="10" customFormat="1">
      <c r="E5" s="12"/>
      <c r="F5" s="13"/>
      <c r="G5" s="143"/>
      <c r="H5" s="143"/>
      <c r="I5" s="143"/>
      <c r="J5" s="143"/>
      <c r="K5" s="143"/>
      <c r="L5" s="143"/>
      <c r="M5" s="143"/>
      <c r="N5" s="143"/>
      <c r="O5" s="143"/>
      <c r="P5" s="143"/>
    </row>
    <row r="6" spans="2:18" s="10" customFormat="1" ht="15.75" customHeight="1">
      <c r="E6" s="12"/>
      <c r="F6" s="13"/>
      <c r="G6" s="63">
        <v>45658</v>
      </c>
      <c r="H6" s="63">
        <v>45689</v>
      </c>
      <c r="I6" s="63">
        <v>45717</v>
      </c>
      <c r="J6" s="63">
        <v>45748</v>
      </c>
      <c r="K6" s="63">
        <v>45778</v>
      </c>
      <c r="L6" s="63">
        <v>45809</v>
      </c>
      <c r="M6" s="63">
        <v>45839</v>
      </c>
      <c r="N6" s="63">
        <v>45870</v>
      </c>
      <c r="O6" s="63">
        <v>45901</v>
      </c>
      <c r="P6" s="63">
        <v>45931</v>
      </c>
    </row>
    <row r="7" spans="2:18" s="10" customFormat="1" ht="6" customHeight="1">
      <c r="C7" s="17"/>
      <c r="D7" s="17"/>
      <c r="E7" s="17"/>
      <c r="F7" s="18"/>
      <c r="G7" s="18"/>
      <c r="H7" s="145"/>
      <c r="I7" s="145"/>
      <c r="J7" s="145"/>
      <c r="K7" s="145"/>
      <c r="L7" s="145"/>
      <c r="M7" s="145"/>
      <c r="N7" s="145"/>
      <c r="O7" s="145"/>
      <c r="P7" s="145"/>
    </row>
    <row r="8" spans="2:18">
      <c r="B8" s="19" t="s">
        <v>0</v>
      </c>
      <c r="C8" s="19"/>
      <c r="D8" s="19"/>
      <c r="E8" s="19"/>
      <c r="F8" s="19"/>
      <c r="G8" s="148">
        <v>11100491.800000001</v>
      </c>
      <c r="H8" s="134">
        <v>9732768</v>
      </c>
      <c r="I8" s="134">
        <v>9476621.0999999996</v>
      </c>
      <c r="J8" s="134">
        <v>10346518.4</v>
      </c>
      <c r="K8" s="134">
        <v>11374130.200000001</v>
      </c>
      <c r="L8" s="134">
        <v>11583222.900000002</v>
      </c>
      <c r="M8" s="134">
        <v>13105874.100000001</v>
      </c>
      <c r="N8" s="134">
        <v>11366068</v>
      </c>
      <c r="O8" s="134">
        <v>11634621.200000001</v>
      </c>
      <c r="P8" s="134">
        <v>11987193.100000003</v>
      </c>
      <c r="Q8" s="147"/>
      <c r="R8" s="140"/>
    </row>
    <row r="9" spans="2:18" ht="15">
      <c r="B9" s="23"/>
      <c r="C9" s="23" t="s">
        <v>1</v>
      </c>
      <c r="D9" s="23"/>
      <c r="E9" s="23"/>
      <c r="F9" s="23"/>
      <c r="G9" s="149">
        <v>10441082.100000001</v>
      </c>
      <c r="H9" s="135">
        <v>9134600.1000000015</v>
      </c>
      <c r="I9" s="135">
        <v>8834986.9999999981</v>
      </c>
      <c r="J9" s="135">
        <v>9482550.3000000007</v>
      </c>
      <c r="K9" s="135">
        <v>10407839.299999999</v>
      </c>
      <c r="L9" s="135">
        <v>10830062.200000001</v>
      </c>
      <c r="M9" s="135">
        <v>12131700.9</v>
      </c>
      <c r="N9" s="135">
        <v>10230957.4</v>
      </c>
      <c r="O9" s="135">
        <v>10450958.4</v>
      </c>
      <c r="P9" s="135">
        <v>10786369.700000001</v>
      </c>
      <c r="Q9" s="147"/>
      <c r="R9" s="140"/>
    </row>
    <row r="10" spans="2:18" ht="15" hidden="1" outlineLevel="1">
      <c r="B10" s="28"/>
      <c r="C10" s="28"/>
      <c r="D10" s="28" t="s">
        <v>2</v>
      </c>
      <c r="E10" s="28"/>
      <c r="F10" s="28"/>
      <c r="G10" s="150">
        <v>2453627.1</v>
      </c>
      <c r="H10" s="136">
        <v>2155450.6999999997</v>
      </c>
      <c r="I10" s="136">
        <v>2015445.2</v>
      </c>
      <c r="J10" s="136">
        <v>2151025.7999999998</v>
      </c>
      <c r="K10" s="136">
        <v>2017721.7999999998</v>
      </c>
      <c r="L10" s="136">
        <v>2345595.5</v>
      </c>
      <c r="M10" s="136">
        <v>2351668.9</v>
      </c>
      <c r="N10" s="136">
        <v>2408371.9000000004</v>
      </c>
      <c r="O10" s="136">
        <v>2513245.6</v>
      </c>
      <c r="P10" s="136">
        <v>2628353.2000000002</v>
      </c>
      <c r="Q10" s="147"/>
    </row>
    <row r="11" spans="2:18" ht="15" hidden="1" outlineLevel="1">
      <c r="B11" s="28"/>
      <c r="C11" s="28"/>
      <c r="D11" s="28" t="s">
        <v>3</v>
      </c>
      <c r="E11" s="28"/>
      <c r="F11" s="28"/>
      <c r="G11" s="150">
        <v>874275.8</v>
      </c>
      <c r="H11" s="136">
        <v>889871.8</v>
      </c>
      <c r="I11" s="136">
        <v>755385.7</v>
      </c>
      <c r="J11" s="136">
        <v>782838.8</v>
      </c>
      <c r="K11" s="136">
        <v>1721970.4000000001</v>
      </c>
      <c r="L11" s="136">
        <v>934665.6</v>
      </c>
      <c r="M11" s="136">
        <v>1065336.3999999999</v>
      </c>
      <c r="N11" s="136">
        <v>1080636.1000000001</v>
      </c>
      <c r="O11" s="136">
        <v>954331.29999999993</v>
      </c>
      <c r="P11" s="136">
        <v>1082138.4000000001</v>
      </c>
      <c r="Q11" s="147"/>
    </row>
    <row r="12" spans="2:18" ht="15" hidden="1" outlineLevel="1">
      <c r="B12" s="28"/>
      <c r="C12" s="28"/>
      <c r="D12" s="28" t="s">
        <v>52</v>
      </c>
      <c r="E12" s="28"/>
      <c r="F12" s="28"/>
      <c r="G12" s="150">
        <v>4379545.8999999994</v>
      </c>
      <c r="H12" s="136">
        <v>3480115.2000000002</v>
      </c>
      <c r="I12" s="136">
        <v>3554658.3</v>
      </c>
      <c r="J12" s="136">
        <v>3692211.3</v>
      </c>
      <c r="K12" s="136">
        <v>3716603.9</v>
      </c>
      <c r="L12" s="136">
        <v>3658124</v>
      </c>
      <c r="M12" s="136">
        <v>5028168.3000000007</v>
      </c>
      <c r="N12" s="136">
        <v>3765602.9</v>
      </c>
      <c r="O12" s="136">
        <v>3798284.9</v>
      </c>
      <c r="P12" s="136">
        <v>3875999.8000000003</v>
      </c>
      <c r="Q12" s="147"/>
    </row>
    <row r="13" spans="2:18" ht="15" hidden="1" outlineLevel="1">
      <c r="B13" s="28"/>
      <c r="C13" s="28"/>
      <c r="D13" s="28" t="s">
        <v>4</v>
      </c>
      <c r="E13" s="28"/>
      <c r="F13" s="28"/>
      <c r="G13" s="150">
        <v>1086915.2</v>
      </c>
      <c r="H13" s="136">
        <v>976645.6</v>
      </c>
      <c r="I13" s="136">
        <v>924867.7</v>
      </c>
      <c r="J13" s="136">
        <v>1035324.3</v>
      </c>
      <c r="K13" s="136">
        <v>1105286.5</v>
      </c>
      <c r="L13" s="136">
        <v>1054560.3</v>
      </c>
      <c r="M13" s="136">
        <v>1276873.5</v>
      </c>
      <c r="N13" s="136">
        <v>1228328.3999999999</v>
      </c>
      <c r="O13" s="136">
        <v>1183900.3</v>
      </c>
      <c r="P13" s="136">
        <v>1317466.3999999999</v>
      </c>
      <c r="Q13" s="147"/>
    </row>
    <row r="14" spans="2:18" ht="15" hidden="1" outlineLevel="1">
      <c r="B14" s="28"/>
      <c r="C14" s="28"/>
      <c r="D14" s="28" t="s">
        <v>5</v>
      </c>
      <c r="E14" s="28"/>
      <c r="F14" s="28"/>
      <c r="G14" s="150">
        <v>19087.199999999997</v>
      </c>
      <c r="H14" s="136">
        <v>26557.600000000002</v>
      </c>
      <c r="I14" s="136">
        <v>12144.099999999999</v>
      </c>
      <c r="J14" s="136">
        <v>22684.999999999996</v>
      </c>
      <c r="K14" s="136">
        <v>15605.999999999998</v>
      </c>
      <c r="L14" s="136">
        <v>457079.8</v>
      </c>
      <c r="M14" s="136">
        <v>41627.700000000004</v>
      </c>
      <c r="N14" s="136">
        <v>42856.3</v>
      </c>
      <c r="O14" s="136">
        <v>38398.400000000001</v>
      </c>
      <c r="P14" s="136">
        <v>38097.5</v>
      </c>
      <c r="Q14" s="147"/>
    </row>
    <row r="15" spans="2:18" ht="15" hidden="1" outlineLevel="1">
      <c r="B15" s="28"/>
      <c r="C15" s="28"/>
      <c r="D15" s="28" t="s">
        <v>6</v>
      </c>
      <c r="E15" s="28"/>
      <c r="F15" s="28"/>
      <c r="G15" s="150">
        <v>154825.70000000001</v>
      </c>
      <c r="H15" s="136">
        <v>142587.5</v>
      </c>
      <c r="I15" s="136">
        <v>131182.6</v>
      </c>
      <c r="J15" s="136">
        <v>121968.1</v>
      </c>
      <c r="K15" s="136">
        <v>117650.2</v>
      </c>
      <c r="L15" s="136">
        <v>117986.9</v>
      </c>
      <c r="M15" s="136">
        <v>121789.5</v>
      </c>
      <c r="N15" s="136">
        <v>136610.29999999999</v>
      </c>
      <c r="O15" s="136">
        <v>116898.29999999999</v>
      </c>
      <c r="P15" s="136">
        <v>154733.09999999998</v>
      </c>
      <c r="Q15" s="147"/>
    </row>
    <row r="16" spans="2:18" ht="15" hidden="1" outlineLevel="1">
      <c r="B16" s="28"/>
      <c r="C16" s="28"/>
      <c r="D16" s="28" t="s">
        <v>7</v>
      </c>
      <c r="E16" s="28"/>
      <c r="F16" s="28"/>
      <c r="G16" s="150">
        <v>543902.9</v>
      </c>
      <c r="H16" s="136">
        <v>523881.2</v>
      </c>
      <c r="I16" s="136">
        <v>558782.69999999995</v>
      </c>
      <c r="J16" s="136">
        <v>691636.6</v>
      </c>
      <c r="K16" s="136">
        <v>660609</v>
      </c>
      <c r="L16" s="136">
        <v>1197749.5</v>
      </c>
      <c r="M16" s="136">
        <v>1141728</v>
      </c>
      <c r="N16" s="136">
        <v>406573.69999999995</v>
      </c>
      <c r="O16" s="136">
        <v>522190.4</v>
      </c>
      <c r="P16" s="136">
        <v>276898.10000000003</v>
      </c>
      <c r="Q16" s="147"/>
    </row>
    <row r="17" spans="2:19" ht="15" hidden="1" outlineLevel="1">
      <c r="B17" s="28"/>
      <c r="C17" s="28"/>
      <c r="D17" s="28" t="s">
        <v>8</v>
      </c>
      <c r="E17" s="28"/>
      <c r="F17" s="28"/>
      <c r="G17" s="150">
        <v>413646.4</v>
      </c>
      <c r="H17" s="136">
        <v>383497.2</v>
      </c>
      <c r="I17" s="136">
        <v>360962</v>
      </c>
      <c r="J17" s="136">
        <v>417004.20000000007</v>
      </c>
      <c r="K17" s="136">
        <v>391195.7</v>
      </c>
      <c r="L17" s="136">
        <v>388523.1</v>
      </c>
      <c r="M17" s="136">
        <v>479484.9</v>
      </c>
      <c r="N17" s="136">
        <v>470676.9</v>
      </c>
      <c r="O17" s="136">
        <v>581749.70000000007</v>
      </c>
      <c r="P17" s="136">
        <v>660479.60000000009</v>
      </c>
      <c r="Q17" s="147"/>
    </row>
    <row r="18" spans="2:19" ht="15" hidden="1" outlineLevel="1">
      <c r="B18" s="28"/>
      <c r="C18" s="28"/>
      <c r="D18" s="28" t="s">
        <v>9</v>
      </c>
      <c r="E18" s="28"/>
      <c r="F18" s="28"/>
      <c r="G18" s="150">
        <v>515255.89999999997</v>
      </c>
      <c r="H18" s="136">
        <v>555993.30000000005</v>
      </c>
      <c r="I18" s="136">
        <v>521558.70000000007</v>
      </c>
      <c r="J18" s="136">
        <v>567856.19999999995</v>
      </c>
      <c r="K18" s="136">
        <v>661195.79999999993</v>
      </c>
      <c r="L18" s="136">
        <v>675777.49999999988</v>
      </c>
      <c r="M18" s="136">
        <v>625023.69999999995</v>
      </c>
      <c r="N18" s="136">
        <v>691300.9</v>
      </c>
      <c r="O18" s="136">
        <v>741959.5</v>
      </c>
      <c r="P18" s="136">
        <v>752203.6</v>
      </c>
      <c r="Q18" s="147"/>
    </row>
    <row r="19" spans="2:19" ht="15" collapsed="1">
      <c r="B19" s="23"/>
      <c r="C19" s="23" t="s">
        <v>117</v>
      </c>
      <c r="D19" s="23"/>
      <c r="E19" s="23"/>
      <c r="F19" s="23"/>
      <c r="G19" s="149">
        <v>185594.1</v>
      </c>
      <c r="H19" s="135">
        <v>242071.5</v>
      </c>
      <c r="I19" s="135">
        <v>251389.19999999998</v>
      </c>
      <c r="J19" s="135">
        <v>244889.40000000002</v>
      </c>
      <c r="K19" s="135">
        <v>394224.7</v>
      </c>
      <c r="L19" s="135">
        <v>325374.59999999998</v>
      </c>
      <c r="M19" s="135">
        <v>404074.5</v>
      </c>
      <c r="N19" s="135">
        <v>566743</v>
      </c>
      <c r="O19" s="135">
        <v>627461.6</v>
      </c>
      <c r="P19" s="135">
        <v>532926</v>
      </c>
      <c r="Q19" s="147"/>
    </row>
    <row r="20" spans="2:19" ht="15" hidden="1" outlineLevel="1">
      <c r="B20" s="28"/>
      <c r="C20" s="28"/>
      <c r="D20" s="28" t="s">
        <v>111</v>
      </c>
      <c r="E20" s="28"/>
      <c r="F20" s="28"/>
      <c r="G20" s="150">
        <v>82675.399999999994</v>
      </c>
      <c r="H20" s="136">
        <v>42632.7</v>
      </c>
      <c r="I20" s="136">
        <v>79821.899999999994</v>
      </c>
      <c r="J20" s="136">
        <v>50339</v>
      </c>
      <c r="K20" s="136">
        <v>102676.6</v>
      </c>
      <c r="L20" s="136">
        <v>96867.9</v>
      </c>
      <c r="M20" s="136">
        <v>111687.9</v>
      </c>
      <c r="N20" s="136">
        <v>15355.300000000003</v>
      </c>
      <c r="O20" s="136">
        <v>230576.7</v>
      </c>
      <c r="P20" s="136">
        <v>102096.6</v>
      </c>
      <c r="Q20" s="147"/>
    </row>
    <row r="21" spans="2:19" ht="15" hidden="1" outlineLevel="1">
      <c r="B21" s="28"/>
      <c r="C21" s="28"/>
      <c r="D21" s="28" t="s">
        <v>10</v>
      </c>
      <c r="E21" s="28"/>
      <c r="F21" s="28"/>
      <c r="G21" s="150">
        <v>102918.70000000001</v>
      </c>
      <c r="H21" s="136">
        <v>199438.8</v>
      </c>
      <c r="I21" s="136">
        <v>171567.3</v>
      </c>
      <c r="J21" s="136">
        <v>194550.40000000002</v>
      </c>
      <c r="K21" s="136">
        <v>291548.09999999998</v>
      </c>
      <c r="L21" s="136">
        <v>228506.69999999998</v>
      </c>
      <c r="M21" s="136">
        <v>292386.59999999998</v>
      </c>
      <c r="N21" s="136">
        <v>551387.69999999995</v>
      </c>
      <c r="O21" s="136">
        <v>396884.9</v>
      </c>
      <c r="P21" s="136">
        <v>430829.4</v>
      </c>
      <c r="Q21" s="147"/>
    </row>
    <row r="22" spans="2:19" ht="15" collapsed="1">
      <c r="B22" s="23"/>
      <c r="C22" s="23" t="s">
        <v>11</v>
      </c>
      <c r="D22" s="23"/>
      <c r="E22" s="23"/>
      <c r="F22" s="23"/>
      <c r="G22" s="149">
        <v>473755.5</v>
      </c>
      <c r="H22" s="135">
        <v>356039.5</v>
      </c>
      <c r="I22" s="135">
        <v>390224.10000000003</v>
      </c>
      <c r="J22" s="135">
        <v>619023.4</v>
      </c>
      <c r="K22" s="135">
        <v>572052.5</v>
      </c>
      <c r="L22" s="135">
        <v>385403.30000000005</v>
      </c>
      <c r="M22" s="135">
        <v>567150.10000000009</v>
      </c>
      <c r="N22" s="135">
        <v>568011.30000000005</v>
      </c>
      <c r="O22" s="135">
        <v>527286.9</v>
      </c>
      <c r="P22" s="135">
        <v>667806.5</v>
      </c>
      <c r="Q22" s="147"/>
    </row>
    <row r="23" spans="2:19" ht="15" hidden="1" outlineLevel="1">
      <c r="B23" s="28"/>
      <c r="C23" s="28"/>
      <c r="D23" s="28" t="s">
        <v>12</v>
      </c>
      <c r="E23" s="28"/>
      <c r="F23" s="28"/>
      <c r="G23" s="150">
        <v>278129.5</v>
      </c>
      <c r="H23" s="136">
        <v>221109.40000000002</v>
      </c>
      <c r="I23" s="136">
        <v>225239</v>
      </c>
      <c r="J23" s="136">
        <v>390088</v>
      </c>
      <c r="K23" s="136">
        <v>242227.59999999998</v>
      </c>
      <c r="L23" s="136">
        <v>259192.40000000002</v>
      </c>
      <c r="M23" s="136">
        <v>350521.8</v>
      </c>
      <c r="N23" s="136">
        <v>352963.5</v>
      </c>
      <c r="O23" s="136">
        <v>309135.8</v>
      </c>
      <c r="P23" s="136">
        <v>399802.9</v>
      </c>
      <c r="Q23" s="147"/>
    </row>
    <row r="24" spans="2:19" ht="15" hidden="1" outlineLevel="1">
      <c r="B24" s="28"/>
      <c r="C24" s="28"/>
      <c r="D24" s="28" t="s">
        <v>13</v>
      </c>
      <c r="E24" s="28"/>
      <c r="F24" s="28"/>
      <c r="G24" s="150">
        <v>19828.400000000001</v>
      </c>
      <c r="H24" s="136">
        <v>21166.199999999997</v>
      </c>
      <c r="I24" s="136">
        <v>21780</v>
      </c>
      <c r="J24" s="136">
        <v>60354.5</v>
      </c>
      <c r="K24" s="136">
        <v>33944.699999999997</v>
      </c>
      <c r="L24" s="136">
        <v>18639.600000000002</v>
      </c>
      <c r="M24" s="136">
        <v>21887.200000000001</v>
      </c>
      <c r="N24" s="136">
        <v>10803.699999999999</v>
      </c>
      <c r="O24" s="136">
        <v>5526.4</v>
      </c>
      <c r="P24" s="136">
        <v>7926.3</v>
      </c>
      <c r="Q24" s="147"/>
    </row>
    <row r="25" spans="2:19" ht="15" hidden="1" outlineLevel="1">
      <c r="B25" s="28"/>
      <c r="C25" s="28"/>
      <c r="D25" s="28" t="s">
        <v>14</v>
      </c>
      <c r="E25" s="28"/>
      <c r="F25" s="28"/>
      <c r="G25" s="150">
        <v>175797.59999999995</v>
      </c>
      <c r="H25" s="136">
        <v>113763.90000000001</v>
      </c>
      <c r="I25" s="136">
        <v>143205.1</v>
      </c>
      <c r="J25" s="136">
        <v>168580.89999999997</v>
      </c>
      <c r="K25" s="136">
        <v>295880.2</v>
      </c>
      <c r="L25" s="136">
        <v>107571.3</v>
      </c>
      <c r="M25" s="136">
        <v>194741.09999999998</v>
      </c>
      <c r="N25" s="136">
        <v>204244.09999999998</v>
      </c>
      <c r="O25" s="136">
        <v>212624.7</v>
      </c>
      <c r="P25" s="136">
        <v>260077.30000000002</v>
      </c>
      <c r="Q25" s="147"/>
    </row>
    <row r="26" spans="2:19" ht="15" collapsed="1">
      <c r="B26" s="23"/>
      <c r="C26" s="23" t="s">
        <v>15</v>
      </c>
      <c r="D26" s="23"/>
      <c r="E26" s="23"/>
      <c r="F26" s="23"/>
      <c r="G26" s="149">
        <v>60.1</v>
      </c>
      <c r="H26" s="135">
        <v>56.899999999998542</v>
      </c>
      <c r="I26" s="135">
        <v>20.800000000001411</v>
      </c>
      <c r="J26" s="135">
        <v>55.3</v>
      </c>
      <c r="K26" s="135">
        <v>13.7</v>
      </c>
      <c r="L26" s="135">
        <v>42382.8</v>
      </c>
      <c r="M26" s="135">
        <v>2948.5999999999995</v>
      </c>
      <c r="N26" s="135">
        <v>356.30000000000018</v>
      </c>
      <c r="O26" s="135">
        <v>28914.3</v>
      </c>
      <c r="P26" s="135">
        <v>90.9</v>
      </c>
      <c r="Q26" s="147"/>
    </row>
    <row r="27" spans="2:19">
      <c r="G27" s="150"/>
      <c r="H27" s="136"/>
      <c r="I27" s="136"/>
      <c r="J27" s="136"/>
      <c r="K27" s="136"/>
      <c r="L27" s="136"/>
      <c r="M27" s="136"/>
      <c r="N27" s="136"/>
      <c r="O27" s="136"/>
      <c r="P27" s="136"/>
      <c r="Q27" s="147"/>
      <c r="R27" s="130"/>
      <c r="S27" s="130"/>
    </row>
    <row r="28" spans="2:19">
      <c r="B28" s="19" t="s">
        <v>16</v>
      </c>
      <c r="C28" s="19"/>
      <c r="D28" s="19"/>
      <c r="E28" s="19"/>
      <c r="F28" s="19"/>
      <c r="G28" s="148">
        <v>8665626.5</v>
      </c>
      <c r="H28" s="134">
        <v>8555852.6999999993</v>
      </c>
      <c r="I28" s="134">
        <v>8731281.6000000015</v>
      </c>
      <c r="J28" s="134">
        <v>9500569.2999999989</v>
      </c>
      <c r="K28" s="134">
        <v>9677212.8000000007</v>
      </c>
      <c r="L28" s="134">
        <v>10792690</v>
      </c>
      <c r="M28" s="134">
        <v>11356488.600000001</v>
      </c>
      <c r="N28" s="134">
        <v>9809204</v>
      </c>
      <c r="O28" s="134">
        <v>10937656.100000001</v>
      </c>
      <c r="P28" s="134">
        <v>11163268.300000003</v>
      </c>
      <c r="Q28" s="147"/>
      <c r="R28" s="130"/>
      <c r="S28" s="130"/>
    </row>
    <row r="29" spans="2:19" ht="15">
      <c r="B29" s="23"/>
      <c r="C29" s="23" t="s">
        <v>17</v>
      </c>
      <c r="D29" s="23"/>
      <c r="E29" s="23"/>
      <c r="F29" s="23"/>
      <c r="G29" s="149">
        <v>8495958.1999999993</v>
      </c>
      <c r="H29" s="135">
        <v>8351498.2999999989</v>
      </c>
      <c r="I29" s="135">
        <v>8536047.2000000011</v>
      </c>
      <c r="J29" s="135">
        <v>9312101.8000000007</v>
      </c>
      <c r="K29" s="135">
        <v>9486362.3000000007</v>
      </c>
      <c r="L29" s="135">
        <v>10556478.299999999</v>
      </c>
      <c r="M29" s="135">
        <v>11159282.4</v>
      </c>
      <c r="N29" s="135">
        <v>9596914.5999999996</v>
      </c>
      <c r="O29" s="135">
        <v>10454084.800000003</v>
      </c>
      <c r="P29" s="135">
        <v>10867019.5</v>
      </c>
      <c r="Q29" s="147"/>
    </row>
    <row r="30" spans="2:19">
      <c r="B30" s="34"/>
      <c r="C30" s="34" t="s">
        <v>41</v>
      </c>
      <c r="D30" s="35"/>
      <c r="E30" s="36"/>
      <c r="F30" s="37"/>
      <c r="G30" s="151">
        <v>5675504.3000000007</v>
      </c>
      <c r="H30" s="137">
        <v>5833981.9999999991</v>
      </c>
      <c r="I30" s="137">
        <v>6306204.6000000015</v>
      </c>
      <c r="J30" s="137">
        <v>6121127.4000000004</v>
      </c>
      <c r="K30" s="137">
        <v>6291623.1000000006</v>
      </c>
      <c r="L30" s="137">
        <v>8011433.9999999991</v>
      </c>
      <c r="M30" s="137">
        <v>7066464</v>
      </c>
      <c r="N30" s="137">
        <v>6281982.5</v>
      </c>
      <c r="O30" s="137">
        <v>7050657.9000000013</v>
      </c>
      <c r="P30" s="137">
        <v>6891369.4000000004</v>
      </c>
      <c r="Q30" s="147"/>
    </row>
    <row r="31" spans="2:19" ht="15" hidden="1" outlineLevel="1">
      <c r="B31" s="28"/>
      <c r="C31" s="28"/>
      <c r="D31" s="28" t="s">
        <v>18</v>
      </c>
      <c r="E31" s="28"/>
      <c r="F31" s="28"/>
      <c r="G31" s="150">
        <v>3452664.2</v>
      </c>
      <c r="H31" s="136">
        <v>3566774.9</v>
      </c>
      <c r="I31" s="136">
        <v>3642958.1999999997</v>
      </c>
      <c r="J31" s="136">
        <v>3738242.3</v>
      </c>
      <c r="K31" s="136">
        <v>3896831.7</v>
      </c>
      <c r="L31" s="136">
        <v>5693396.5</v>
      </c>
      <c r="M31" s="136">
        <v>4370060.3</v>
      </c>
      <c r="N31" s="136">
        <v>4141615.6999999997</v>
      </c>
      <c r="O31" s="136">
        <v>4265340.9000000004</v>
      </c>
      <c r="P31" s="136">
        <v>4341679.0999999996</v>
      </c>
      <c r="Q31" s="147"/>
      <c r="R31" s="133"/>
    </row>
    <row r="32" spans="2:19" ht="15" hidden="1" outlineLevel="1">
      <c r="B32" s="28"/>
      <c r="C32" s="28"/>
      <c r="D32" s="28" t="s">
        <v>53</v>
      </c>
      <c r="E32" s="28"/>
      <c r="F32" s="28"/>
      <c r="G32" s="150">
        <v>403835.5</v>
      </c>
      <c r="H32" s="136">
        <v>419767.5</v>
      </c>
      <c r="I32" s="136">
        <v>675438.8</v>
      </c>
      <c r="J32" s="136">
        <v>444598.2</v>
      </c>
      <c r="K32" s="136">
        <v>425324.79999999999</v>
      </c>
      <c r="L32" s="136">
        <v>473662.1</v>
      </c>
      <c r="M32" s="136">
        <v>470717.19999999995</v>
      </c>
      <c r="N32" s="136">
        <v>469953.4</v>
      </c>
      <c r="O32" s="136">
        <v>523249.4</v>
      </c>
      <c r="P32" s="136">
        <v>502992.8</v>
      </c>
      <c r="Q32" s="147"/>
    </row>
    <row r="33" spans="2:17" ht="15" hidden="1" outlineLevel="1">
      <c r="B33" s="28"/>
      <c r="C33" s="28"/>
      <c r="D33" s="28" t="s">
        <v>54</v>
      </c>
      <c r="E33" s="28"/>
      <c r="F33" s="28"/>
      <c r="G33" s="150">
        <v>199901</v>
      </c>
      <c r="H33" s="136">
        <v>195272.9</v>
      </c>
      <c r="I33" s="136">
        <v>440562.9</v>
      </c>
      <c r="J33" s="136">
        <v>208564.6</v>
      </c>
      <c r="K33" s="136">
        <v>226432.5</v>
      </c>
      <c r="L33" s="136">
        <v>210650.4</v>
      </c>
      <c r="M33" s="136">
        <v>221293.6</v>
      </c>
      <c r="N33" s="136">
        <v>218809</v>
      </c>
      <c r="O33" s="136">
        <v>295071.90000000002</v>
      </c>
      <c r="P33" s="136">
        <v>225483.4</v>
      </c>
      <c r="Q33" s="147"/>
    </row>
    <row r="34" spans="2:17" ht="15" hidden="1" outlineLevel="1">
      <c r="B34" s="28"/>
      <c r="C34" s="28"/>
      <c r="D34" s="28" t="s">
        <v>19</v>
      </c>
      <c r="E34" s="28"/>
      <c r="F34" s="28"/>
      <c r="G34" s="150">
        <v>309687</v>
      </c>
      <c r="H34" s="136">
        <v>296976</v>
      </c>
      <c r="I34" s="136">
        <v>302425.10000000003</v>
      </c>
      <c r="J34" s="136">
        <v>309226.59999999998</v>
      </c>
      <c r="K34" s="136">
        <v>328110.09999999998</v>
      </c>
      <c r="L34" s="136">
        <v>502718.50000000006</v>
      </c>
      <c r="M34" s="136">
        <v>337316.3</v>
      </c>
      <c r="N34" s="136">
        <v>327204.90000000002</v>
      </c>
      <c r="O34" s="136">
        <v>330450.59999999998</v>
      </c>
      <c r="P34" s="136">
        <v>342646.6</v>
      </c>
      <c r="Q34" s="147"/>
    </row>
    <row r="35" spans="2:17" ht="15" hidden="1" outlineLevel="1">
      <c r="B35" s="28"/>
      <c r="C35" s="28"/>
      <c r="D35" s="28" t="s">
        <v>42</v>
      </c>
      <c r="E35" s="28"/>
      <c r="F35" s="28"/>
      <c r="G35" s="150">
        <v>613294.9</v>
      </c>
      <c r="H35" s="136">
        <v>620835.30000000005</v>
      </c>
      <c r="I35" s="136">
        <v>619562.4</v>
      </c>
      <c r="J35" s="136">
        <v>658002.4</v>
      </c>
      <c r="K35" s="136">
        <v>577402.19999999995</v>
      </c>
      <c r="L35" s="136">
        <v>656855.19999999995</v>
      </c>
      <c r="M35" s="136">
        <v>705964.5</v>
      </c>
      <c r="N35" s="136">
        <v>609077.80000000005</v>
      </c>
      <c r="O35" s="136">
        <v>671311.5</v>
      </c>
      <c r="P35" s="136">
        <v>735410.5</v>
      </c>
      <c r="Q35" s="147"/>
    </row>
    <row r="36" spans="2:17" ht="15" hidden="1" outlineLevel="1">
      <c r="B36" s="28"/>
      <c r="C36" s="28"/>
      <c r="D36" s="28" t="s">
        <v>113</v>
      </c>
      <c r="E36" s="28"/>
      <c r="F36" s="28"/>
      <c r="G36" s="150">
        <v>696121.7</v>
      </c>
      <c r="H36" s="136">
        <v>734355.4</v>
      </c>
      <c r="I36" s="136">
        <v>625257.20000000007</v>
      </c>
      <c r="J36" s="136">
        <v>762493.29999999993</v>
      </c>
      <c r="K36" s="136">
        <v>837521.79999999993</v>
      </c>
      <c r="L36" s="136">
        <v>474151.3</v>
      </c>
      <c r="M36" s="136">
        <v>961112.1</v>
      </c>
      <c r="N36" s="136">
        <v>515321.69999999995</v>
      </c>
      <c r="O36" s="136">
        <v>965233.60000000009</v>
      </c>
      <c r="P36" s="136">
        <v>743156.99999999988</v>
      </c>
      <c r="Q36" s="147"/>
    </row>
    <row r="37" spans="2:17" collapsed="1">
      <c r="B37" s="34"/>
      <c r="C37" s="34" t="s">
        <v>21</v>
      </c>
      <c r="D37" s="35"/>
      <c r="E37" s="36"/>
      <c r="F37" s="37"/>
      <c r="G37" s="151">
        <v>418328.30000000005</v>
      </c>
      <c r="H37" s="137">
        <v>425779.80000000005</v>
      </c>
      <c r="I37" s="137">
        <v>387939.6</v>
      </c>
      <c r="J37" s="137">
        <v>473255.79999999993</v>
      </c>
      <c r="K37" s="137">
        <v>734076.5</v>
      </c>
      <c r="L37" s="137">
        <v>408463</v>
      </c>
      <c r="M37" s="137">
        <v>1082467.2</v>
      </c>
      <c r="N37" s="137">
        <v>929330.60000000009</v>
      </c>
      <c r="O37" s="137">
        <v>969818.40000000014</v>
      </c>
      <c r="P37" s="137">
        <v>1041224.7</v>
      </c>
      <c r="Q37" s="147"/>
    </row>
    <row r="38" spans="2:17" ht="15" hidden="1" outlineLevel="1">
      <c r="B38" s="28"/>
      <c r="C38" s="28"/>
      <c r="D38" s="28" t="s">
        <v>22</v>
      </c>
      <c r="E38" s="28"/>
      <c r="F38" s="28"/>
      <c r="G38" s="150">
        <v>213349.8</v>
      </c>
      <c r="H38" s="136">
        <v>155911.30000000002</v>
      </c>
      <c r="I38" s="136">
        <v>145025.60000000001</v>
      </c>
      <c r="J38" s="136">
        <v>251635</v>
      </c>
      <c r="K38" s="136">
        <v>482305.8</v>
      </c>
      <c r="L38" s="136">
        <v>237271.6</v>
      </c>
      <c r="M38" s="136">
        <v>817062.2</v>
      </c>
      <c r="N38" s="136">
        <v>704710.5</v>
      </c>
      <c r="O38" s="136">
        <v>700015.9</v>
      </c>
      <c r="P38" s="136">
        <v>780058.89999999991</v>
      </c>
      <c r="Q38" s="147"/>
    </row>
    <row r="39" spans="2:17" ht="15" hidden="1" outlineLevel="1">
      <c r="B39" s="28"/>
      <c r="C39" s="28"/>
      <c r="D39" s="28" t="s">
        <v>23</v>
      </c>
      <c r="E39" s="28"/>
      <c r="F39" s="28"/>
      <c r="G39" s="150">
        <v>197751.5</v>
      </c>
      <c r="H39" s="136">
        <v>264248.40000000002</v>
      </c>
      <c r="I39" s="136">
        <v>223367.2</v>
      </c>
      <c r="J39" s="136">
        <v>217793</v>
      </c>
      <c r="K39" s="136">
        <v>247942.90000000002</v>
      </c>
      <c r="L39" s="136">
        <v>169870</v>
      </c>
      <c r="M39" s="136">
        <v>258234.59999999998</v>
      </c>
      <c r="N39" s="136">
        <v>217449.7</v>
      </c>
      <c r="O39" s="136">
        <v>259996.4</v>
      </c>
      <c r="P39" s="136">
        <v>257978.9</v>
      </c>
      <c r="Q39" s="147"/>
    </row>
    <row r="40" spans="2:17" ht="15" hidden="1" outlineLevel="1">
      <c r="B40" s="28"/>
      <c r="C40" s="28"/>
      <c r="D40" s="28" t="s">
        <v>116</v>
      </c>
      <c r="E40" s="28"/>
      <c r="F40" s="28"/>
      <c r="G40" s="150">
        <v>7227</v>
      </c>
      <c r="H40" s="136">
        <v>5620.1</v>
      </c>
      <c r="I40" s="136">
        <v>19546.8</v>
      </c>
      <c r="J40" s="136">
        <v>3827.8</v>
      </c>
      <c r="K40" s="136">
        <v>3827.8</v>
      </c>
      <c r="L40" s="136">
        <v>1321.3999999999996</v>
      </c>
      <c r="M40" s="136">
        <v>7170.4</v>
      </c>
      <c r="N40" s="136">
        <v>7170.4</v>
      </c>
      <c r="O40" s="136">
        <v>9806.1</v>
      </c>
      <c r="P40" s="136">
        <v>3186.9</v>
      </c>
      <c r="Q40" s="147"/>
    </row>
    <row r="41" spans="2:17" collapsed="1">
      <c r="B41" s="34"/>
      <c r="C41" s="34" t="s">
        <v>25</v>
      </c>
      <c r="D41" s="35"/>
      <c r="E41" s="36"/>
      <c r="F41" s="37"/>
      <c r="G41" s="151">
        <v>1784667.6</v>
      </c>
      <c r="H41" s="137">
        <v>1534769.7</v>
      </c>
      <c r="I41" s="137">
        <v>1442858.4</v>
      </c>
      <c r="J41" s="137">
        <v>1717814.8</v>
      </c>
      <c r="K41" s="137">
        <v>1686509.1</v>
      </c>
      <c r="L41" s="137">
        <v>1674035.9000000001</v>
      </c>
      <c r="M41" s="137">
        <v>2154998.4000000004</v>
      </c>
      <c r="N41" s="137">
        <v>1750483.0999999999</v>
      </c>
      <c r="O41" s="137">
        <v>1728680.7</v>
      </c>
      <c r="P41" s="137">
        <v>1908362.4000000001</v>
      </c>
      <c r="Q41" s="147"/>
    </row>
    <row r="42" spans="2:17" ht="15" hidden="1" outlineLevel="1">
      <c r="B42" s="28"/>
      <c r="C42" s="28"/>
      <c r="D42" s="28" t="s">
        <v>26</v>
      </c>
      <c r="E42" s="28"/>
      <c r="F42" s="28"/>
      <c r="G42" s="150">
        <v>1341592.2999999998</v>
      </c>
      <c r="H42" s="136">
        <v>1209045.2000000002</v>
      </c>
      <c r="I42" s="136">
        <v>1147470.3</v>
      </c>
      <c r="J42" s="136">
        <v>1265268.9000000001</v>
      </c>
      <c r="K42" s="136">
        <v>1275277.6999999997</v>
      </c>
      <c r="L42" s="136">
        <v>1339245.3999999999</v>
      </c>
      <c r="M42" s="136">
        <v>1693146.3</v>
      </c>
      <c r="N42" s="136">
        <v>1292965.9000000001</v>
      </c>
      <c r="O42" s="136">
        <v>1263290.6000000001</v>
      </c>
      <c r="P42" s="136">
        <v>1416199.3</v>
      </c>
      <c r="Q42" s="147"/>
    </row>
    <row r="43" spans="2:17" ht="15" hidden="1" outlineLevel="1">
      <c r="B43" s="28"/>
      <c r="C43" s="28"/>
      <c r="D43" s="28" t="s">
        <v>27</v>
      </c>
      <c r="E43" s="28"/>
      <c r="F43" s="28"/>
      <c r="G43" s="150">
        <v>443075.30000000005</v>
      </c>
      <c r="H43" s="136">
        <v>325724.5</v>
      </c>
      <c r="I43" s="136">
        <v>295388.09999999998</v>
      </c>
      <c r="J43" s="136">
        <v>452545.9</v>
      </c>
      <c r="K43" s="136">
        <v>411231.39999999997</v>
      </c>
      <c r="L43" s="136">
        <v>334790.5</v>
      </c>
      <c r="M43" s="136">
        <v>461852.1</v>
      </c>
      <c r="N43" s="136">
        <v>457517.20000000007</v>
      </c>
      <c r="O43" s="136">
        <v>465390.1</v>
      </c>
      <c r="P43" s="136">
        <v>492163.1</v>
      </c>
      <c r="Q43" s="147"/>
    </row>
    <row r="44" spans="2:17" collapsed="1">
      <c r="B44" s="34"/>
      <c r="C44" s="34" t="s">
        <v>43</v>
      </c>
      <c r="D44" s="35"/>
      <c r="E44" s="36"/>
      <c r="F44" s="37"/>
      <c r="G44" s="151">
        <v>140697.19999999998</v>
      </c>
      <c r="H44" s="137">
        <v>143860.6</v>
      </c>
      <c r="I44" s="137">
        <v>276911.2</v>
      </c>
      <c r="J44" s="137">
        <v>255318.1</v>
      </c>
      <c r="K44" s="137">
        <v>200880.19999999998</v>
      </c>
      <c r="L44" s="137">
        <v>276044.79999999999</v>
      </c>
      <c r="M44" s="137">
        <v>220660.8</v>
      </c>
      <c r="N44" s="137">
        <v>148349.20000000001</v>
      </c>
      <c r="O44" s="137">
        <v>147821.29999999999</v>
      </c>
      <c r="P44" s="137">
        <v>207502.4</v>
      </c>
      <c r="Q44" s="147"/>
    </row>
    <row r="45" spans="2:17" ht="15" hidden="1" outlineLevel="1">
      <c r="B45" s="28"/>
      <c r="C45" s="28"/>
      <c r="D45" s="28" t="s">
        <v>29</v>
      </c>
      <c r="E45" s="28"/>
      <c r="F45" s="28"/>
      <c r="G45" s="150">
        <v>2914.4</v>
      </c>
      <c r="H45" s="136">
        <v>4667.6000000000004</v>
      </c>
      <c r="I45" s="136">
        <v>55326.700000000004</v>
      </c>
      <c r="J45" s="136">
        <v>34722.699999999997</v>
      </c>
      <c r="K45" s="136">
        <v>45402.7</v>
      </c>
      <c r="L45" s="136">
        <v>62249.5</v>
      </c>
      <c r="M45" s="136">
        <v>39315.699999999997</v>
      </c>
      <c r="N45" s="136">
        <v>34483.700000000004</v>
      </c>
      <c r="O45" s="136">
        <v>46723.5</v>
      </c>
      <c r="P45" s="136">
        <v>65534.8</v>
      </c>
      <c r="Q45" s="147"/>
    </row>
    <row r="46" spans="2:17" ht="15" hidden="1" outlineLevel="1">
      <c r="B46" s="28"/>
      <c r="C46" s="28"/>
      <c r="D46" s="28" t="s">
        <v>30</v>
      </c>
      <c r="E46" s="28"/>
      <c r="F46" s="28"/>
      <c r="G46" s="152">
        <v>2000</v>
      </c>
      <c r="H46" s="136">
        <v>2000</v>
      </c>
      <c r="I46" s="136">
        <v>2000</v>
      </c>
      <c r="J46" s="136">
        <v>2000</v>
      </c>
      <c r="K46" s="136">
        <v>2000</v>
      </c>
      <c r="L46" s="136">
        <v>12000</v>
      </c>
      <c r="M46" s="136">
        <v>7000</v>
      </c>
      <c r="N46" s="136">
        <v>7000</v>
      </c>
      <c r="O46" s="136">
        <v>7000</v>
      </c>
      <c r="P46" s="136">
        <v>7000</v>
      </c>
      <c r="Q46" s="147"/>
    </row>
    <row r="47" spans="2:17" ht="15" hidden="1" outlineLevel="1">
      <c r="B47" s="28"/>
      <c r="C47" s="28"/>
      <c r="D47" s="28" t="s">
        <v>31</v>
      </c>
      <c r="E47" s="28"/>
      <c r="F47" s="28"/>
      <c r="G47" s="150">
        <v>37584.5</v>
      </c>
      <c r="H47" s="136">
        <v>5083.7</v>
      </c>
      <c r="I47" s="136">
        <v>90711.699999999983</v>
      </c>
      <c r="J47" s="136">
        <v>66919.7</v>
      </c>
      <c r="K47" s="136">
        <v>45661.4</v>
      </c>
      <c r="L47" s="136">
        <v>48350.8</v>
      </c>
      <c r="M47" s="136">
        <v>53799.4</v>
      </c>
      <c r="N47" s="136">
        <v>45712.6</v>
      </c>
      <c r="O47" s="136">
        <v>35696.5</v>
      </c>
      <c r="P47" s="136">
        <v>48518.799999999996</v>
      </c>
      <c r="Q47" s="147"/>
    </row>
    <row r="48" spans="2:17" ht="15" hidden="1" outlineLevel="1">
      <c r="B48" s="28"/>
      <c r="C48" s="28"/>
      <c r="D48" s="28" t="s">
        <v>115</v>
      </c>
      <c r="E48" s="28"/>
      <c r="F48" s="28"/>
      <c r="G48" s="150">
        <v>98198.299999999988</v>
      </c>
      <c r="H48" s="136">
        <v>132109.29999999999</v>
      </c>
      <c r="I48" s="136">
        <v>128872.8</v>
      </c>
      <c r="J48" s="136">
        <v>151675.70000000001</v>
      </c>
      <c r="K48" s="136">
        <v>107816.09999999999</v>
      </c>
      <c r="L48" s="136">
        <v>153444.5</v>
      </c>
      <c r="M48" s="136">
        <v>120545.7</v>
      </c>
      <c r="N48" s="136">
        <v>61152.899999999994</v>
      </c>
      <c r="O48" s="136">
        <v>58401.299999999996</v>
      </c>
      <c r="P48" s="136">
        <v>86448.8</v>
      </c>
      <c r="Q48" s="147"/>
    </row>
    <row r="49" spans="2:19" collapsed="1">
      <c r="B49" s="28"/>
      <c r="C49" s="34" t="s">
        <v>33</v>
      </c>
      <c r="D49" s="28"/>
      <c r="E49" s="28"/>
      <c r="F49" s="28"/>
      <c r="G49" s="151">
        <v>321169.20000000007</v>
      </c>
      <c r="H49" s="137">
        <v>304755.40000000002</v>
      </c>
      <c r="I49" s="137">
        <v>32175.599999999999</v>
      </c>
      <c r="J49" s="137">
        <v>610292.1</v>
      </c>
      <c r="K49" s="137">
        <v>328090.8</v>
      </c>
      <c r="L49" s="137">
        <v>38040.799999999996</v>
      </c>
      <c r="M49" s="137">
        <v>481412.8</v>
      </c>
      <c r="N49" s="137">
        <v>341231.2</v>
      </c>
      <c r="O49" s="137">
        <v>378302</v>
      </c>
      <c r="P49" s="137">
        <v>693269</v>
      </c>
      <c r="Q49" s="147"/>
    </row>
    <row r="50" spans="2:19">
      <c r="B50" s="28"/>
      <c r="C50" s="34" t="s">
        <v>114</v>
      </c>
      <c r="D50" s="28"/>
      <c r="E50" s="28"/>
      <c r="F50" s="28"/>
      <c r="G50" s="151">
        <v>155591.6</v>
      </c>
      <c r="H50" s="137">
        <v>108350.80000000002</v>
      </c>
      <c r="I50" s="137">
        <v>89957.799999999974</v>
      </c>
      <c r="J50" s="137">
        <v>134293.6</v>
      </c>
      <c r="K50" s="137">
        <v>245182.60000000003</v>
      </c>
      <c r="L50" s="137">
        <v>148459.80000000002</v>
      </c>
      <c r="M50" s="137">
        <v>153279.19999999995</v>
      </c>
      <c r="N50" s="137">
        <v>145538</v>
      </c>
      <c r="O50" s="137">
        <v>178804.5</v>
      </c>
      <c r="P50" s="137">
        <v>125291.6</v>
      </c>
      <c r="Q50" s="147"/>
    </row>
    <row r="51" spans="2:19">
      <c r="C51" s="41"/>
      <c r="D51" s="41"/>
      <c r="G51" s="141"/>
      <c r="H51" s="146"/>
      <c r="I51" s="146"/>
      <c r="J51" s="146"/>
      <c r="K51" s="146"/>
      <c r="L51" s="146"/>
      <c r="M51" s="146"/>
      <c r="N51" s="146"/>
      <c r="O51" s="146"/>
      <c r="P51" s="146"/>
      <c r="Q51" s="147"/>
      <c r="R51" s="130"/>
      <c r="S51" s="130"/>
    </row>
    <row r="52" spans="2:19" ht="15">
      <c r="B52" s="23"/>
      <c r="C52" s="23" t="s">
        <v>34</v>
      </c>
      <c r="D52" s="23"/>
      <c r="E52" s="23"/>
      <c r="F52" s="23"/>
      <c r="G52" s="149">
        <v>169668.3</v>
      </c>
      <c r="H52" s="135">
        <v>204354.40000000002</v>
      </c>
      <c r="I52" s="135">
        <v>195234.40000000002</v>
      </c>
      <c r="J52" s="135">
        <v>188467.5</v>
      </c>
      <c r="K52" s="135">
        <v>190850.50000000003</v>
      </c>
      <c r="L52" s="135">
        <v>236211.69999999998</v>
      </c>
      <c r="M52" s="135">
        <v>197206.2</v>
      </c>
      <c r="N52" s="135">
        <v>212289.40000000002</v>
      </c>
      <c r="O52" s="135">
        <v>483571.30000000005</v>
      </c>
      <c r="P52" s="135">
        <v>296248.8</v>
      </c>
      <c r="Q52" s="147"/>
    </row>
    <row r="53" spans="2:19">
      <c r="B53" s="34"/>
      <c r="C53" s="34" t="s">
        <v>22</v>
      </c>
      <c r="D53" s="35"/>
      <c r="E53" s="36"/>
      <c r="F53" s="37"/>
      <c r="G53" s="151">
        <v>33073.200000000004</v>
      </c>
      <c r="H53" s="137">
        <v>27524.3</v>
      </c>
      <c r="I53" s="137">
        <v>22171.699999999997</v>
      </c>
      <c r="J53" s="137">
        <v>23527.800000000003</v>
      </c>
      <c r="K53" s="137">
        <v>31902.100000000002</v>
      </c>
      <c r="L53" s="137">
        <v>24742.199999999997</v>
      </c>
      <c r="M53" s="137">
        <v>31225</v>
      </c>
      <c r="N53" s="137">
        <v>8638.6</v>
      </c>
      <c r="O53" s="137">
        <v>42627.5</v>
      </c>
      <c r="P53" s="137">
        <v>12957.9</v>
      </c>
      <c r="Q53" s="147"/>
    </row>
    <row r="54" spans="2:19" ht="15" hidden="1" outlineLevel="1">
      <c r="B54" s="28"/>
      <c r="C54" s="28"/>
      <c r="D54" s="28" t="s">
        <v>35</v>
      </c>
      <c r="E54" s="28"/>
      <c r="F54" s="28"/>
      <c r="G54" s="150">
        <v>33073.200000000004</v>
      </c>
      <c r="H54" s="136">
        <v>27524.3</v>
      </c>
      <c r="I54" s="136">
        <v>22171.699999999997</v>
      </c>
      <c r="J54" s="136">
        <v>23527.800000000003</v>
      </c>
      <c r="K54" s="136">
        <v>31902.100000000002</v>
      </c>
      <c r="L54" s="136">
        <v>24742.199999999997</v>
      </c>
      <c r="M54" s="136">
        <v>26025.5</v>
      </c>
      <c r="N54" s="136">
        <v>8638.6</v>
      </c>
      <c r="O54" s="136">
        <v>42627.5</v>
      </c>
      <c r="P54" s="136">
        <v>12957.9</v>
      </c>
      <c r="Q54" s="147"/>
    </row>
    <row r="55" spans="2:19" ht="15" hidden="1" outlineLevel="1">
      <c r="B55" s="28"/>
      <c r="C55" s="28"/>
      <c r="D55" s="28" t="s">
        <v>28</v>
      </c>
      <c r="E55" s="28"/>
      <c r="F55" s="28"/>
      <c r="G55" s="150">
        <v>0</v>
      </c>
      <c r="H55" s="136">
        <v>0</v>
      </c>
      <c r="I55" s="136">
        <v>0</v>
      </c>
      <c r="J55" s="136">
        <v>0</v>
      </c>
      <c r="K55" s="136">
        <v>0</v>
      </c>
      <c r="L55" s="136">
        <v>0</v>
      </c>
      <c r="M55" s="136">
        <v>5199.5</v>
      </c>
      <c r="N55" s="136">
        <v>0</v>
      </c>
      <c r="O55" s="136">
        <v>0</v>
      </c>
      <c r="P55" s="136">
        <v>0</v>
      </c>
      <c r="Q55" s="147"/>
    </row>
    <row r="56" spans="2:19" collapsed="1">
      <c r="B56" s="34"/>
      <c r="C56" s="34" t="s">
        <v>23</v>
      </c>
      <c r="D56" s="35"/>
      <c r="E56" s="36"/>
      <c r="F56" s="37"/>
      <c r="G56" s="151">
        <v>28434.6</v>
      </c>
      <c r="H56" s="137">
        <v>39625.100000000006</v>
      </c>
      <c r="I56" s="137">
        <v>76729</v>
      </c>
      <c r="J56" s="137">
        <v>55759.199999999997</v>
      </c>
      <c r="K56" s="137">
        <v>61117.1</v>
      </c>
      <c r="L56" s="137">
        <v>108448.1</v>
      </c>
      <c r="M56" s="137">
        <v>74651.899999999994</v>
      </c>
      <c r="N56" s="137">
        <v>73333.7</v>
      </c>
      <c r="O56" s="137">
        <v>124093.6</v>
      </c>
      <c r="P56" s="137">
        <v>102480</v>
      </c>
      <c r="Q56" s="147"/>
    </row>
    <row r="57" spans="2:19" ht="15" hidden="1" outlineLevel="1">
      <c r="B57" s="28"/>
      <c r="C57" s="28"/>
      <c r="D57" s="28" t="s">
        <v>35</v>
      </c>
      <c r="E57" s="28"/>
      <c r="F57" s="28"/>
      <c r="G57" s="150">
        <v>26614.400000000001</v>
      </c>
      <c r="H57" s="136">
        <v>39625.100000000006</v>
      </c>
      <c r="I57" s="136">
        <v>70704.400000000009</v>
      </c>
      <c r="J57" s="136">
        <v>54351.199999999997</v>
      </c>
      <c r="K57" s="136">
        <v>57535.8</v>
      </c>
      <c r="L57" s="136">
        <v>106589</v>
      </c>
      <c r="M57" s="136">
        <v>73923.399999999994</v>
      </c>
      <c r="N57" s="136">
        <v>72726.5</v>
      </c>
      <c r="O57" s="136">
        <v>124093.6</v>
      </c>
      <c r="P57" s="136">
        <v>99190</v>
      </c>
      <c r="Q57" s="147"/>
    </row>
    <row r="58" spans="2:19" ht="15" hidden="1" outlineLevel="1">
      <c r="B58" s="28"/>
      <c r="C58" s="28"/>
      <c r="D58" s="28" t="s">
        <v>28</v>
      </c>
      <c r="E58" s="28"/>
      <c r="F58" s="28"/>
      <c r="G58" s="150">
        <v>1820.2</v>
      </c>
      <c r="H58" s="136">
        <v>0</v>
      </c>
      <c r="I58" s="136">
        <v>6024.6</v>
      </c>
      <c r="J58" s="136">
        <v>1408</v>
      </c>
      <c r="K58" s="136">
        <v>3581.2999999999997</v>
      </c>
      <c r="L58" s="136">
        <v>1859.1</v>
      </c>
      <c r="M58" s="136">
        <v>728.5</v>
      </c>
      <c r="N58" s="136">
        <v>607.20000000000005</v>
      </c>
      <c r="O58" s="136">
        <v>0</v>
      </c>
      <c r="P58" s="136">
        <v>3290</v>
      </c>
      <c r="Q58" s="147"/>
    </row>
    <row r="59" spans="2:19" collapsed="1">
      <c r="B59" s="34"/>
      <c r="C59" s="34" t="s">
        <v>29</v>
      </c>
      <c r="D59" s="35"/>
      <c r="E59" s="36"/>
      <c r="F59" s="37"/>
      <c r="G59" s="151">
        <v>601.80000000000007</v>
      </c>
      <c r="H59" s="137">
        <v>13991.500000000002</v>
      </c>
      <c r="I59" s="137">
        <v>24165.000000000004</v>
      </c>
      <c r="J59" s="137">
        <v>61560.599999999991</v>
      </c>
      <c r="K59" s="137">
        <v>18591.8</v>
      </c>
      <c r="L59" s="137">
        <v>17411.599999999999</v>
      </c>
      <c r="M59" s="137">
        <v>3831.5999999999995</v>
      </c>
      <c r="N59" s="137">
        <v>1489.6999999999985</v>
      </c>
      <c r="O59" s="137">
        <v>6658.0000000000009</v>
      </c>
      <c r="P59" s="137">
        <v>22928</v>
      </c>
      <c r="Q59" s="147"/>
    </row>
    <row r="60" spans="2:19" ht="15" hidden="1" outlineLevel="1">
      <c r="B60" s="28"/>
      <c r="C60" s="28"/>
      <c r="D60" s="28" t="s">
        <v>35</v>
      </c>
      <c r="E60" s="28"/>
      <c r="F60" s="28"/>
      <c r="G60" s="150">
        <v>601.70000000000005</v>
      </c>
      <c r="H60" s="136">
        <v>12646.800000000001</v>
      </c>
      <c r="I60" s="136">
        <v>23302.800000000003</v>
      </c>
      <c r="J60" s="136">
        <v>54013.899999999994</v>
      </c>
      <c r="K60" s="136">
        <v>9289</v>
      </c>
      <c r="L60" s="136">
        <v>1816</v>
      </c>
      <c r="M60" s="136">
        <v>1148.2</v>
      </c>
      <c r="N60" s="136">
        <v>1121.8999999999987</v>
      </c>
      <c r="O60" s="136">
        <v>2242.7000000000003</v>
      </c>
      <c r="P60" s="136">
        <v>19547.8</v>
      </c>
      <c r="Q60" s="147"/>
    </row>
    <row r="61" spans="2:19" ht="15" hidden="1" outlineLevel="1">
      <c r="B61" s="28"/>
      <c r="C61" s="28"/>
      <c r="D61" s="28" t="s">
        <v>28</v>
      </c>
      <c r="E61" s="28"/>
      <c r="F61" s="28"/>
      <c r="G61" s="150">
        <v>0.1</v>
      </c>
      <c r="H61" s="136">
        <v>1344.7</v>
      </c>
      <c r="I61" s="136">
        <v>862.2</v>
      </c>
      <c r="J61" s="136">
        <v>7546.7</v>
      </c>
      <c r="K61" s="136">
        <v>9302.8000000000011</v>
      </c>
      <c r="L61" s="136">
        <v>15595.6</v>
      </c>
      <c r="M61" s="136">
        <v>2683.3999999999996</v>
      </c>
      <c r="N61" s="136">
        <v>367.8</v>
      </c>
      <c r="O61" s="136">
        <v>4415.3</v>
      </c>
      <c r="P61" s="136">
        <v>3380.2000000000003</v>
      </c>
      <c r="Q61" s="147"/>
    </row>
    <row r="62" spans="2:19" collapsed="1">
      <c r="B62" s="34"/>
      <c r="C62" s="34" t="s">
        <v>36</v>
      </c>
      <c r="D62" s="35"/>
      <c r="E62" s="36"/>
      <c r="F62" s="37"/>
      <c r="G62" s="151">
        <v>6445.6</v>
      </c>
      <c r="H62" s="137">
        <v>4425.3</v>
      </c>
      <c r="I62" s="137">
        <v>2574.1</v>
      </c>
      <c r="J62" s="137">
        <v>2584</v>
      </c>
      <c r="K62" s="137">
        <v>1827.3</v>
      </c>
      <c r="L62" s="137">
        <v>2744.3</v>
      </c>
      <c r="M62" s="137">
        <v>2162</v>
      </c>
      <c r="N62" s="137">
        <v>4508.7</v>
      </c>
      <c r="O62" s="137">
        <v>3401.8</v>
      </c>
      <c r="P62" s="137">
        <v>7207.5999999999995</v>
      </c>
      <c r="Q62" s="147"/>
    </row>
    <row r="63" spans="2:19" ht="15" hidden="1" outlineLevel="1">
      <c r="B63" s="28"/>
      <c r="C63" s="28"/>
      <c r="D63" s="28" t="s">
        <v>35</v>
      </c>
      <c r="E63" s="28"/>
      <c r="F63" s="28"/>
      <c r="G63" s="150">
        <v>5764.3</v>
      </c>
      <c r="H63" s="136">
        <v>1707.7</v>
      </c>
      <c r="I63" s="136">
        <v>753</v>
      </c>
      <c r="J63" s="136">
        <v>1548.8</v>
      </c>
      <c r="K63" s="136">
        <v>1266.0999999999999</v>
      </c>
      <c r="L63" s="136">
        <v>1326.1</v>
      </c>
      <c r="M63" s="136">
        <v>2028.7</v>
      </c>
      <c r="N63" s="136">
        <v>3186.4</v>
      </c>
      <c r="O63" s="136">
        <v>2874.1</v>
      </c>
      <c r="P63" s="136">
        <v>5607.9</v>
      </c>
      <c r="Q63" s="147"/>
    </row>
    <row r="64" spans="2:19" ht="15" hidden="1" outlineLevel="1">
      <c r="B64" s="28"/>
      <c r="C64" s="28"/>
      <c r="D64" s="28" t="s">
        <v>28</v>
      </c>
      <c r="E64" s="28"/>
      <c r="F64" s="28"/>
      <c r="G64" s="150">
        <v>681.3</v>
      </c>
      <c r="H64" s="136">
        <v>2717.6</v>
      </c>
      <c r="I64" s="136">
        <v>1821.1</v>
      </c>
      <c r="J64" s="136">
        <v>1035.2</v>
      </c>
      <c r="K64" s="136">
        <v>561.20000000000005</v>
      </c>
      <c r="L64" s="136">
        <v>1418.2</v>
      </c>
      <c r="M64" s="136">
        <v>133.30000000000001</v>
      </c>
      <c r="N64" s="136">
        <v>1322.3</v>
      </c>
      <c r="O64" s="136">
        <v>527.70000000000005</v>
      </c>
      <c r="P64" s="136">
        <v>1599.7</v>
      </c>
      <c r="Q64" s="147"/>
    </row>
    <row r="65" spans="1:29" s="132" customFormat="1" collapsed="1">
      <c r="A65" s="131"/>
      <c r="B65" s="34"/>
      <c r="C65" s="34" t="s">
        <v>50</v>
      </c>
      <c r="D65" s="35"/>
      <c r="E65" s="36"/>
      <c r="F65" s="37"/>
      <c r="G65" s="151">
        <v>22933.399999999998</v>
      </c>
      <c r="H65" s="137">
        <v>28160.300000000003</v>
      </c>
      <c r="I65" s="137">
        <v>27404.2</v>
      </c>
      <c r="J65" s="137">
        <v>21034.5</v>
      </c>
      <c r="K65" s="137">
        <v>26744.100000000002</v>
      </c>
      <c r="L65" s="137">
        <v>33529.5</v>
      </c>
      <c r="M65" s="137">
        <v>35997.1</v>
      </c>
      <c r="N65" s="137">
        <v>45126.9</v>
      </c>
      <c r="O65" s="137">
        <v>48196.799999999996</v>
      </c>
      <c r="P65" s="137">
        <v>50308.5</v>
      </c>
      <c r="Q65" s="147"/>
      <c r="R65" s="131"/>
      <c r="S65" s="131"/>
      <c r="T65" s="131"/>
      <c r="U65" s="131"/>
      <c r="V65" s="131"/>
      <c r="W65" s="131"/>
      <c r="X65" s="131"/>
      <c r="Y65" s="131"/>
      <c r="Z65" s="131"/>
      <c r="AA65" s="131"/>
      <c r="AB65" s="131"/>
      <c r="AC65" s="131"/>
    </row>
    <row r="66" spans="1:29" s="132" customFormat="1" ht="15" hidden="1" outlineLevel="1">
      <c r="A66" s="131"/>
      <c r="B66" s="37"/>
      <c r="C66" s="37"/>
      <c r="D66" s="37" t="s">
        <v>35</v>
      </c>
      <c r="E66" s="37"/>
      <c r="F66" s="37"/>
      <c r="G66" s="153">
        <v>21871.3</v>
      </c>
      <c r="H66" s="138">
        <v>27045.300000000003</v>
      </c>
      <c r="I66" s="138">
        <v>21954.799999999999</v>
      </c>
      <c r="J66" s="138">
        <v>13105.1</v>
      </c>
      <c r="K66" s="138">
        <v>23461.200000000001</v>
      </c>
      <c r="L66" s="138">
        <v>23639.1</v>
      </c>
      <c r="M66" s="138">
        <v>28580.7</v>
      </c>
      <c r="N66" s="138">
        <v>35543.300000000003</v>
      </c>
      <c r="O66" s="138">
        <v>32870</v>
      </c>
      <c r="P66" s="138">
        <v>33111.399999999994</v>
      </c>
      <c r="Q66" s="147"/>
      <c r="R66" s="131"/>
      <c r="S66" s="131"/>
      <c r="T66" s="131"/>
      <c r="U66" s="131"/>
      <c r="V66" s="131"/>
      <c r="W66" s="131"/>
      <c r="X66" s="131"/>
      <c r="Y66" s="131"/>
      <c r="Z66" s="131"/>
      <c r="AA66" s="131"/>
      <c r="AB66" s="131"/>
      <c r="AC66" s="131"/>
    </row>
    <row r="67" spans="1:29" ht="15" hidden="1" outlineLevel="1">
      <c r="B67" s="37"/>
      <c r="C67" s="37"/>
      <c r="D67" s="37" t="s">
        <v>28</v>
      </c>
      <c r="E67" s="37"/>
      <c r="F67" s="37"/>
      <c r="G67" s="153">
        <v>1062.0999999999999</v>
      </c>
      <c r="H67" s="138">
        <v>1115</v>
      </c>
      <c r="I67" s="138">
        <v>5449.4</v>
      </c>
      <c r="J67" s="138">
        <v>7929.4</v>
      </c>
      <c r="K67" s="138">
        <v>3282.8999999999996</v>
      </c>
      <c r="L67" s="138">
        <v>9890.4000000000015</v>
      </c>
      <c r="M67" s="138">
        <v>7416.4</v>
      </c>
      <c r="N67" s="138">
        <v>9583.6</v>
      </c>
      <c r="O67" s="138">
        <v>15326.800000000001</v>
      </c>
      <c r="P67" s="138">
        <v>17197.100000000002</v>
      </c>
      <c r="Q67" s="147"/>
    </row>
    <row r="68" spans="1:29" collapsed="1">
      <c r="B68" s="34"/>
      <c r="C68" s="34" t="s">
        <v>37</v>
      </c>
      <c r="D68" s="35"/>
      <c r="E68" s="36"/>
      <c r="F68" s="37"/>
      <c r="G68" s="151">
        <v>78179.7</v>
      </c>
      <c r="H68" s="137">
        <v>90627.900000000023</v>
      </c>
      <c r="I68" s="137">
        <v>42190.399999999994</v>
      </c>
      <c r="J68" s="137">
        <v>24001.399999999998</v>
      </c>
      <c r="K68" s="137">
        <v>50668.099999999991</v>
      </c>
      <c r="L68" s="137">
        <v>49336</v>
      </c>
      <c r="M68" s="137">
        <v>49338.599999999991</v>
      </c>
      <c r="N68" s="137">
        <v>79191.799999999988</v>
      </c>
      <c r="O68" s="137">
        <v>258593.60000000003</v>
      </c>
      <c r="P68" s="137">
        <v>100366.79999999999</v>
      </c>
      <c r="Q68" s="147"/>
    </row>
    <row r="69" spans="1:29" ht="15" hidden="1" outlineLevel="1">
      <c r="B69" s="28"/>
      <c r="C69" s="28"/>
      <c r="D69" s="28" t="s">
        <v>35</v>
      </c>
      <c r="E69" s="28"/>
      <c r="F69" s="28"/>
      <c r="G69" s="150">
        <v>75126.2</v>
      </c>
      <c r="H69" s="136">
        <v>80609.3</v>
      </c>
      <c r="I69" s="136">
        <v>41571.5</v>
      </c>
      <c r="J69" s="136">
        <v>23615.1</v>
      </c>
      <c r="K69" s="136">
        <v>43378.899999999994</v>
      </c>
      <c r="L69" s="136">
        <v>44336.9</v>
      </c>
      <c r="M69" s="136">
        <v>45997.2</v>
      </c>
      <c r="N69" s="195">
        <v>77942.099999999991</v>
      </c>
      <c r="O69" s="136">
        <v>256157.50000000003</v>
      </c>
      <c r="P69" s="136">
        <v>99288.6</v>
      </c>
      <c r="Q69" s="147"/>
    </row>
    <row r="70" spans="1:29" ht="15" hidden="1" outlineLevel="1">
      <c r="B70" s="28"/>
      <c r="C70" s="28"/>
      <c r="D70" s="28" t="s">
        <v>28</v>
      </c>
      <c r="E70" s="28"/>
      <c r="F70" s="28"/>
      <c r="G70" s="150">
        <v>3053.5</v>
      </c>
      <c r="H70" s="136">
        <v>10018.6</v>
      </c>
      <c r="I70" s="136">
        <v>618.9</v>
      </c>
      <c r="J70" s="136">
        <v>386.29999999999995</v>
      </c>
      <c r="K70" s="136">
        <v>7289.2000000000007</v>
      </c>
      <c r="L70" s="136">
        <v>4999.1000000000004</v>
      </c>
      <c r="M70" s="136">
        <v>3341.3999999999996</v>
      </c>
      <c r="N70" s="195">
        <v>1249.7000000000003</v>
      </c>
      <c r="O70" s="136">
        <v>2436.0999999999995</v>
      </c>
      <c r="P70" s="136">
        <v>1078.2</v>
      </c>
      <c r="Q70" s="147"/>
    </row>
    <row r="71" spans="1:29" collapsed="1">
      <c r="C71" s="41"/>
      <c r="D71" s="43"/>
      <c r="E71" s="44"/>
      <c r="F71" s="43"/>
      <c r="G71" s="141"/>
      <c r="H71" s="146"/>
      <c r="I71" s="146"/>
      <c r="J71" s="146"/>
      <c r="K71" s="146"/>
      <c r="L71" s="146"/>
      <c r="M71" s="146"/>
      <c r="N71" s="146"/>
      <c r="O71" s="146"/>
      <c r="P71" s="146"/>
      <c r="Q71" s="147"/>
    </row>
    <row r="72" spans="1:29">
      <c r="B72" s="19" t="s">
        <v>38</v>
      </c>
      <c r="C72" s="19"/>
      <c r="D72" s="19"/>
      <c r="E72" s="19"/>
      <c r="F72" s="19"/>
      <c r="G72" s="148">
        <v>2434865.3000000007</v>
      </c>
      <c r="H72" s="134">
        <v>1176915.3000000007</v>
      </c>
      <c r="I72" s="134">
        <v>745339.5</v>
      </c>
      <c r="J72" s="134">
        <v>845949.1</v>
      </c>
      <c r="K72" s="134">
        <v>1696917.4000000004</v>
      </c>
      <c r="L72" s="134">
        <v>790532.9</v>
      </c>
      <c r="M72" s="134">
        <v>1749385.5</v>
      </c>
      <c r="N72" s="134">
        <v>1556864</v>
      </c>
      <c r="O72" s="134">
        <v>696965.09999999963</v>
      </c>
      <c r="P72" s="134">
        <v>823924.8</v>
      </c>
      <c r="Q72" s="147"/>
    </row>
    <row r="73" spans="1:29" ht="7.5" customHeight="1">
      <c r="G73" s="141"/>
      <c r="H73" s="146"/>
      <c r="I73" s="146"/>
      <c r="J73" s="146"/>
      <c r="K73" s="146"/>
      <c r="L73" s="146"/>
      <c r="M73" s="146"/>
      <c r="N73" s="146"/>
      <c r="O73" s="146"/>
      <c r="P73" s="146"/>
      <c r="Q73" s="147"/>
    </row>
    <row r="74" spans="1:29" ht="15">
      <c r="B74" s="23"/>
      <c r="C74" s="23" t="s">
        <v>51</v>
      </c>
      <c r="D74" s="23"/>
      <c r="E74" s="23"/>
      <c r="F74" s="23"/>
      <c r="G74" s="149">
        <v>1835112.1</v>
      </c>
      <c r="H74" s="135">
        <v>866189.1</v>
      </c>
      <c r="I74" s="135">
        <v>346430.2</v>
      </c>
      <c r="J74" s="135">
        <v>273608.09999999998</v>
      </c>
      <c r="K74" s="135">
        <v>1034794.4999999999</v>
      </c>
      <c r="L74" s="135">
        <v>239298.69999999995</v>
      </c>
      <c r="M74" s="135">
        <v>1917900.7000000002</v>
      </c>
      <c r="N74" s="135">
        <v>1166563.5000000002</v>
      </c>
      <c r="O74" s="135">
        <v>387341.69999999995</v>
      </c>
      <c r="P74" s="135">
        <v>306253.10000000003</v>
      </c>
      <c r="Q74" s="147"/>
    </row>
    <row r="75" spans="1:29" ht="8.25" customHeight="1">
      <c r="G75" s="141"/>
      <c r="H75" s="146"/>
      <c r="I75" s="146"/>
      <c r="J75" s="146"/>
      <c r="K75" s="146"/>
      <c r="L75" s="146"/>
      <c r="M75" s="146"/>
      <c r="N75" s="146"/>
      <c r="O75" s="146"/>
      <c r="P75" s="146"/>
      <c r="Q75" s="147"/>
      <c r="R75" s="140"/>
      <c r="S75" s="140"/>
    </row>
    <row r="76" spans="1:29">
      <c r="B76" s="19" t="s">
        <v>40</v>
      </c>
      <c r="C76" s="19"/>
      <c r="D76" s="19"/>
      <c r="E76" s="19"/>
      <c r="F76" s="19"/>
      <c r="G76" s="148">
        <v>599753.19999999995</v>
      </c>
      <c r="H76" s="134">
        <v>310726.2</v>
      </c>
      <c r="I76" s="134">
        <v>398909.3</v>
      </c>
      <c r="J76" s="134">
        <v>572341</v>
      </c>
      <c r="K76" s="134">
        <v>662122.90000000049</v>
      </c>
      <c r="L76" s="134">
        <v>551234.19999999995</v>
      </c>
      <c r="M76" s="134">
        <v>-168515.20000000019</v>
      </c>
      <c r="N76" s="134">
        <v>390300.49999999977</v>
      </c>
      <c r="O76" s="134">
        <v>309623.39999999967</v>
      </c>
      <c r="P76" s="134">
        <v>517671.7</v>
      </c>
      <c r="Q76" s="147"/>
      <c r="R76" s="140"/>
    </row>
    <row r="77" spans="1:29" ht="15">
      <c r="B77" s="59"/>
      <c r="C77" s="105"/>
      <c r="D77" s="49"/>
      <c r="E77" s="50"/>
      <c r="F77" s="47"/>
      <c r="G77" s="146"/>
      <c r="H77" s="146"/>
      <c r="I77" s="146"/>
      <c r="J77" s="146"/>
      <c r="K77" s="146"/>
      <c r="L77" s="146"/>
      <c r="M77" s="146"/>
      <c r="N77" s="146"/>
      <c r="O77" s="146"/>
      <c r="P77" s="146"/>
      <c r="Q77" s="147"/>
    </row>
    <row r="78" spans="1:29">
      <c r="B78" s="110"/>
      <c r="C78" s="51"/>
      <c r="D78" s="49"/>
      <c r="E78" s="50"/>
      <c r="F78" s="47"/>
      <c r="G78" s="232"/>
      <c r="H78" s="144"/>
      <c r="I78" s="144"/>
      <c r="J78" s="144"/>
      <c r="K78" s="144"/>
      <c r="L78" s="144"/>
      <c r="M78" s="144"/>
      <c r="N78" s="144"/>
      <c r="O78" s="144"/>
      <c r="P78" s="144"/>
    </row>
    <row r="79" spans="1:29" ht="15">
      <c r="B79" s="61"/>
      <c r="C79" s="107"/>
      <c r="D79" s="49"/>
      <c r="E79" s="50"/>
      <c r="F79" s="47"/>
      <c r="G79" s="47"/>
      <c r="H79" s="144"/>
      <c r="I79" s="144"/>
      <c r="J79" s="144"/>
      <c r="K79" s="144"/>
      <c r="L79" s="144"/>
      <c r="M79" s="144"/>
      <c r="N79" s="144"/>
      <c r="O79" s="144"/>
      <c r="P79" s="144"/>
    </row>
    <row r="80" spans="1:29"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94"/>
      <c r="C88" s="51"/>
      <c r="D88" s="49"/>
      <c r="E88" s="50"/>
      <c r="F88" s="47"/>
      <c r="G88" s="47"/>
    </row>
    <row r="89" spans="2:7">
      <c r="B89" s="94"/>
      <c r="C89" s="51"/>
      <c r="D89" s="49"/>
      <c r="E89" s="50"/>
      <c r="F89" s="47"/>
      <c r="G89" s="124"/>
    </row>
    <row r="90" spans="2:7">
      <c r="B90" s="94"/>
      <c r="C90" s="51"/>
      <c r="D90" s="49"/>
      <c r="E90" s="50"/>
      <c r="F90" s="47"/>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8" ht="15">
      <c r="B97" s="61"/>
      <c r="C97" s="127"/>
      <c r="D97" s="127"/>
      <c r="E97" s="127"/>
      <c r="F97" s="127"/>
      <c r="G97" s="127"/>
    </row>
    <row r="98" spans="2:8" ht="18">
      <c r="B98" s="66"/>
      <c r="C98" s="127"/>
      <c r="D98" s="127"/>
      <c r="E98" s="127"/>
      <c r="F98" s="127"/>
      <c r="G98" s="127"/>
    </row>
    <row r="99" spans="2:8" ht="15">
      <c r="B99" s="126"/>
      <c r="C99" s="126"/>
      <c r="D99" s="126"/>
      <c r="E99" s="126"/>
      <c r="F99" s="126"/>
      <c r="G99" s="126"/>
    </row>
    <row r="100" spans="2:8" ht="15">
      <c r="B100" s="126"/>
      <c r="C100" s="126"/>
      <c r="D100" s="126"/>
      <c r="E100" s="126"/>
      <c r="F100" s="126"/>
      <c r="G100" s="126"/>
    </row>
    <row r="101" spans="2:8" ht="15">
      <c r="B101" s="61"/>
      <c r="C101" s="61"/>
      <c r="D101" s="61"/>
      <c r="E101" s="61"/>
      <c r="F101" s="61"/>
      <c r="G101" s="61"/>
      <c r="H101" s="61"/>
    </row>
    <row r="102" spans="2:8" ht="15">
      <c r="B102" s="61"/>
      <c r="C102" s="61"/>
      <c r="D102" s="61"/>
      <c r="E102" s="61"/>
      <c r="F102" s="61"/>
      <c r="G102" s="61"/>
      <c r="H102" s="61"/>
    </row>
    <row r="103" spans="2:8" ht="15">
      <c r="B103" s="61"/>
      <c r="C103" s="61"/>
      <c r="D103" s="61"/>
      <c r="E103" s="61"/>
      <c r="F103" s="61"/>
      <c r="G103" s="61"/>
      <c r="H103" s="61"/>
    </row>
    <row r="104" spans="2:8" ht="15">
      <c r="B104" s="61"/>
      <c r="C104" s="61"/>
      <c r="D104" s="61"/>
      <c r="E104" s="61"/>
      <c r="F104" s="61"/>
      <c r="G104" s="61"/>
      <c r="H104" s="61"/>
    </row>
    <row r="105" spans="2:8" ht="15">
      <c r="B105" s="61"/>
      <c r="C105" s="61"/>
      <c r="D105" s="61"/>
      <c r="E105" s="61"/>
      <c r="F105" s="61"/>
      <c r="G105" s="61"/>
      <c r="H105" s="61"/>
    </row>
    <row r="106" spans="2:8" ht="15">
      <c r="B106" s="61"/>
      <c r="C106" s="61"/>
      <c r="D106" s="61"/>
      <c r="E106" s="61"/>
      <c r="F106" s="61"/>
      <c r="G106" s="61"/>
      <c r="H106" s="61"/>
    </row>
    <row r="107" spans="2:8" ht="15">
      <c r="B107" s="61"/>
      <c r="C107" s="61"/>
      <c r="D107" s="61"/>
      <c r="E107" s="61"/>
      <c r="F107" s="61"/>
      <c r="G107" s="61"/>
      <c r="H107" s="61"/>
    </row>
    <row r="108" spans="2:8" ht="15">
      <c r="B108" s="61"/>
      <c r="C108" s="61"/>
      <c r="D108" s="61"/>
      <c r="E108" s="61"/>
      <c r="F108" s="61"/>
      <c r="G108" s="61"/>
      <c r="H108" s="61"/>
    </row>
    <row r="109" spans="2:8" ht="15">
      <c r="B109" s="61"/>
      <c r="C109" s="61"/>
      <c r="D109" s="61"/>
      <c r="E109" s="61"/>
      <c r="F109" s="61"/>
      <c r="G109" s="61"/>
      <c r="H109" s="61"/>
    </row>
    <row r="110" spans="2:8" ht="15">
      <c r="B110" s="61"/>
      <c r="C110" s="61"/>
      <c r="D110" s="61"/>
      <c r="E110" s="61"/>
      <c r="F110" s="61"/>
      <c r="G110" s="61"/>
      <c r="H110" s="61"/>
    </row>
    <row r="111" spans="2:8" ht="15">
      <c r="B111" s="61"/>
      <c r="C111" s="61"/>
      <c r="D111" s="61"/>
      <c r="E111" s="61"/>
      <c r="F111" s="61"/>
      <c r="G111" s="61"/>
      <c r="H111" s="61"/>
    </row>
    <row r="112" spans="2:8" ht="15">
      <c r="B112" s="61"/>
      <c r="C112" s="61"/>
      <c r="D112" s="61"/>
      <c r="E112" s="61"/>
      <c r="F112" s="61"/>
      <c r="G112" s="61"/>
      <c r="H112" s="61"/>
    </row>
    <row r="113" spans="2:8" ht="15">
      <c r="B113" s="61"/>
      <c r="C113" s="61"/>
      <c r="D113" s="61"/>
      <c r="E113" s="61"/>
      <c r="F113" s="61"/>
      <c r="G113" s="61"/>
      <c r="H113" s="61"/>
    </row>
    <row r="114" spans="2:8" ht="15">
      <c r="B114" s="61"/>
      <c r="C114" s="61"/>
      <c r="D114" s="61"/>
      <c r="E114" s="61"/>
      <c r="F114" s="61"/>
      <c r="G114" s="61"/>
      <c r="H114" s="61"/>
    </row>
    <row r="115" spans="2:8" ht="15">
      <c r="B115" s="61"/>
      <c r="C115" s="61"/>
      <c r="D115" s="61"/>
      <c r="E115" s="61"/>
      <c r="F115" s="61"/>
      <c r="G115" s="61"/>
      <c r="H115" s="61"/>
    </row>
    <row r="116" spans="2:8" ht="15">
      <c r="B116" s="61"/>
      <c r="C116" s="61"/>
      <c r="D116" s="61"/>
      <c r="E116" s="61"/>
      <c r="F116" s="61"/>
      <c r="G116" s="61"/>
      <c r="H116" s="61"/>
    </row>
    <row r="117" spans="2:8" ht="15">
      <c r="B117" s="61"/>
      <c r="C117" s="61"/>
      <c r="D117" s="61"/>
      <c r="E117" s="61"/>
      <c r="F117" s="61"/>
      <c r="G117" s="61"/>
      <c r="H117" s="61"/>
    </row>
    <row r="118" spans="2:8" ht="15">
      <c r="B118" s="61"/>
      <c r="C118" s="61"/>
      <c r="D118" s="61"/>
      <c r="E118" s="61"/>
      <c r="F118" s="61"/>
      <c r="G118" s="61"/>
      <c r="H118" s="61"/>
    </row>
    <row r="119" spans="2:8" ht="15">
      <c r="B119" s="61"/>
      <c r="C119" s="61"/>
      <c r="D119" s="61"/>
      <c r="E119" s="61"/>
      <c r="F119" s="61"/>
      <c r="G119" s="61"/>
      <c r="H119" s="61"/>
    </row>
    <row r="120" spans="2:8" ht="15">
      <c r="B120" s="61"/>
      <c r="C120" s="61"/>
      <c r="D120" s="61"/>
      <c r="E120" s="61"/>
      <c r="F120" s="61"/>
      <c r="G120" s="61"/>
      <c r="H120" s="61"/>
    </row>
    <row r="121" spans="2:8" ht="15">
      <c r="B121" s="61"/>
      <c r="C121" s="61"/>
      <c r="D121" s="61"/>
      <c r="E121" s="61"/>
      <c r="F121" s="61"/>
      <c r="G121" s="61"/>
      <c r="H121" s="61"/>
    </row>
    <row r="122" spans="2:8" ht="15">
      <c r="B122" s="61"/>
      <c r="C122" s="61"/>
      <c r="D122" s="61"/>
      <c r="E122" s="61"/>
      <c r="F122" s="61"/>
      <c r="G122" s="61"/>
      <c r="H122" s="61"/>
    </row>
    <row r="123" spans="2:8" ht="15">
      <c r="B123" s="61"/>
      <c r="C123" s="61"/>
      <c r="D123" s="61"/>
      <c r="E123" s="61"/>
      <c r="F123" s="61"/>
      <c r="G123" s="61"/>
      <c r="H123" s="61"/>
    </row>
    <row r="124" spans="2:8" ht="15">
      <c r="B124" s="61"/>
      <c r="C124" s="61"/>
      <c r="D124" s="61"/>
      <c r="E124" s="61"/>
      <c r="F124" s="61"/>
      <c r="G124" s="61"/>
      <c r="H124" s="61"/>
    </row>
  </sheetData>
  <mergeCells count="1">
    <mergeCell ref="C2:H2"/>
  </mergeCells>
  <pageMargins left="0.70866141732283472" right="0.70866141732283472" top="0.74803149606299213" bottom="0.74803149606299213"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325"/>
      <c r="C1" s="325"/>
      <c r="D1" s="325"/>
      <c r="E1" s="325"/>
      <c r="F1" s="325"/>
      <c r="G1" s="325"/>
      <c r="H1" s="325"/>
      <c r="I1" s="325"/>
      <c r="J1" s="325"/>
      <c r="K1" s="325"/>
    </row>
    <row r="2" spans="2:11">
      <c r="B2" s="11"/>
      <c r="C2" s="11"/>
      <c r="D2" s="11"/>
      <c r="E2" s="11"/>
      <c r="F2" s="11"/>
      <c r="G2" s="11"/>
      <c r="H2" s="71"/>
      <c r="I2" s="11"/>
      <c r="J2" s="11"/>
      <c r="K2" s="11"/>
    </row>
    <row r="3" spans="2:11" ht="15" customHeight="1">
      <c r="G3" s="326" t="s">
        <v>44</v>
      </c>
      <c r="H3" s="326"/>
      <c r="I3" s="326" t="s">
        <v>45</v>
      </c>
      <c r="J3" s="326"/>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322"/>
      <c r="C121" s="322"/>
      <c r="D121" s="322"/>
      <c r="E121" s="322"/>
      <c r="F121" s="322"/>
      <c r="G121" s="322"/>
      <c r="H121" s="322"/>
      <c r="I121" s="322"/>
      <c r="J121" s="322"/>
      <c r="K121" s="322"/>
      <c r="L121" s="68"/>
      <c r="M121" s="68"/>
      <c r="N121" s="68"/>
      <c r="O121" s="68"/>
      <c r="P121" s="68"/>
      <c r="Q121" s="68"/>
      <c r="R121" s="68"/>
      <c r="S121" s="68"/>
      <c r="T121" s="68"/>
      <c r="U121" s="68"/>
      <c r="V121" s="68"/>
      <c r="W121" s="68"/>
      <c r="X121" s="68"/>
      <c r="Y121" s="68"/>
      <c r="Z121" s="68"/>
    </row>
    <row r="122" spans="2:26" s="69" customFormat="1" ht="18">
      <c r="B122" s="322"/>
      <c r="C122" s="322"/>
      <c r="D122" s="322"/>
      <c r="E122" s="322"/>
      <c r="F122" s="322"/>
      <c r="G122" s="322"/>
      <c r="H122" s="322"/>
      <c r="I122" s="322"/>
      <c r="J122" s="322"/>
      <c r="K122" s="322"/>
      <c r="L122" s="68"/>
      <c r="M122" s="68"/>
      <c r="N122" s="68"/>
      <c r="O122" s="68"/>
      <c r="P122" s="68"/>
      <c r="Q122" s="68"/>
      <c r="R122" s="68"/>
      <c r="S122" s="68"/>
      <c r="T122" s="68"/>
      <c r="U122" s="68"/>
      <c r="V122" s="68"/>
      <c r="W122" s="68"/>
      <c r="X122" s="68"/>
      <c r="Y122" s="68"/>
      <c r="Z122" s="68"/>
    </row>
    <row r="123" spans="2:26" s="69" customFormat="1" ht="18">
      <c r="B123" s="61"/>
      <c r="C123" s="323"/>
      <c r="D123" s="323"/>
      <c r="E123" s="323"/>
      <c r="F123" s="323"/>
      <c r="G123" s="323"/>
      <c r="H123" s="323"/>
      <c r="I123" s="323"/>
      <c r="J123" s="323"/>
      <c r="K123" s="323"/>
      <c r="L123" s="47"/>
      <c r="M123" s="51"/>
      <c r="N123" s="51"/>
      <c r="O123" s="68"/>
      <c r="P123" s="68"/>
      <c r="Q123" s="68"/>
      <c r="R123" s="68"/>
      <c r="S123" s="68"/>
      <c r="T123" s="68"/>
      <c r="U123" s="68"/>
      <c r="V123" s="68"/>
      <c r="W123" s="68"/>
      <c r="X123" s="68"/>
      <c r="Y123" s="68"/>
      <c r="Z123" s="68"/>
    </row>
    <row r="124" spans="2:26" s="69" customFormat="1" ht="18">
      <c r="B124" s="61"/>
      <c r="C124" s="323"/>
      <c r="D124" s="323"/>
      <c r="E124" s="323"/>
      <c r="F124" s="323"/>
      <c r="G124" s="323"/>
      <c r="H124" s="323"/>
      <c r="I124" s="323"/>
      <c r="J124" s="323"/>
      <c r="K124" s="323"/>
      <c r="L124" s="68"/>
      <c r="M124" s="68"/>
      <c r="N124" s="68"/>
      <c r="O124" s="68"/>
      <c r="P124" s="68"/>
      <c r="Q124" s="68"/>
      <c r="R124" s="68"/>
      <c r="S124" s="68"/>
      <c r="T124" s="68"/>
      <c r="U124" s="68"/>
      <c r="V124" s="68"/>
      <c r="W124" s="68"/>
      <c r="X124" s="68"/>
      <c r="Y124" s="68"/>
      <c r="Z124" s="68"/>
    </row>
    <row r="125" spans="2:26" s="69" customFormat="1" ht="18">
      <c r="B125" s="61"/>
      <c r="C125" s="323"/>
      <c r="D125" s="323"/>
      <c r="E125" s="323"/>
      <c r="F125" s="323"/>
      <c r="G125" s="323"/>
      <c r="H125" s="323"/>
      <c r="I125" s="323"/>
      <c r="J125" s="323"/>
      <c r="K125" s="323"/>
      <c r="L125" s="68"/>
      <c r="M125" s="68"/>
      <c r="N125" s="68"/>
      <c r="O125" s="68"/>
      <c r="P125" s="68"/>
      <c r="Q125" s="68"/>
      <c r="R125" s="68"/>
      <c r="S125" s="68"/>
      <c r="T125" s="68"/>
      <c r="U125" s="68"/>
      <c r="V125" s="68"/>
      <c r="W125" s="68"/>
      <c r="X125" s="68"/>
      <c r="Y125" s="68"/>
      <c r="Z125" s="68"/>
    </row>
    <row r="126" spans="2:26" s="69" customFormat="1" ht="18">
      <c r="B126" s="66"/>
      <c r="C126" s="323"/>
      <c r="D126" s="323"/>
      <c r="E126" s="323"/>
      <c r="F126" s="323"/>
      <c r="G126" s="323"/>
      <c r="H126" s="323"/>
      <c r="I126" s="323"/>
      <c r="J126" s="323"/>
      <c r="K126" s="323"/>
    </row>
    <row r="127" spans="2:26" s="69" customFormat="1" ht="18">
      <c r="B127" s="322"/>
      <c r="C127" s="322"/>
      <c r="D127" s="322"/>
      <c r="E127" s="322"/>
      <c r="F127" s="322"/>
      <c r="G127" s="322"/>
      <c r="H127" s="322"/>
      <c r="I127" s="322"/>
      <c r="J127" s="322"/>
      <c r="K127" s="322"/>
    </row>
    <row r="128" spans="2:26" s="69" customFormat="1" ht="18">
      <c r="B128" s="322"/>
      <c r="C128" s="322"/>
      <c r="D128" s="322"/>
      <c r="E128" s="322"/>
      <c r="F128" s="322"/>
      <c r="G128" s="322"/>
      <c r="H128" s="322"/>
      <c r="I128" s="322"/>
      <c r="J128" s="322"/>
      <c r="K128" s="322"/>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Octubre</vt:lpstr>
      <vt:lpstr>Mensualización</vt:lpstr>
      <vt:lpstr>SALIDA PRENSA ENERO</vt:lpstr>
      <vt:lpstr>AIF!Área_de_impresión</vt:lpstr>
      <vt:lpstr>Mensualización!Área_de_impresión</vt:lpstr>
      <vt:lpstr>Octubre!Área_de_impresión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2026-01-30T15:43:16Z</cp:lastPrinted>
  <dcterms:created xsi:type="dcterms:W3CDTF">2017-02-01T16:55:20Z</dcterms:created>
  <dcterms:modified xsi:type="dcterms:W3CDTF">2026-01-30T15:43:28Z</dcterms:modified>
</cp:coreProperties>
</file>