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I:\MAIL\1. Luis\25.08 Caja Agosto 25\Publicación\"/>
    </mc:Choice>
  </mc:AlternateContent>
  <xr:revisionPtr revIDLastSave="0" documentId="13_ncr:1_{4DCC4A5D-C009-4EAC-9D01-D7AC48691503}"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3" r:id="rId2"/>
    <sheet name="Agosto" sheetId="22" r:id="rId3"/>
    <sheet name="Mensualización" sheetId="21" r:id="rId4"/>
    <sheet name="SALIDA PRENSA ENERO" sheetId="16" state="hidden" r:id="rId5"/>
  </sheets>
  <definedNames>
    <definedName name="_xlnm.Print_Area" localSheetId="2">Agosto!$A$1:$O$77</definedName>
    <definedName name="_xlnm.Print_Area" localSheetId="1">AI!$A$1:$J$100</definedName>
    <definedName name="_xlnm.Print_Area" localSheetId="3">Mensualización!$A$1:$O$77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<sst xmlns="http://schemas.openxmlformats.org/spreadsheetml/2006/main" count="471" uniqueCount="236">
  <si>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</si>
  <si>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</si>
  <si>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</si>
  <si>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</si>
  <si>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</si>
  <si>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</si>
  <si>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</si>
  <si>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</si>
  <si>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</si>
  <si>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</si>
  <si>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</si>
  <si>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</si>
  <si>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</si>
  <si>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</si>
  <si>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</si>
  <si>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</si>
  <si>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</si>
  <si>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</si>
  <si>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</si>
  <si>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</si>
  <si>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</si>
  <si>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</si>
  <si>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</si>
  <si>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</si>
  <si>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</si>
  <si>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</si>
  <si>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</si>
  <si>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</si>
  <si>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</si>
  <si>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</si>
  <si>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</si>
  <si>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</si>
  <si>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</si>
  <si>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</si>
  <si>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</si>
  <si>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</si>
  <si>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</si>
  <si>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</si>
  <si>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</si>
  <si>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</si>
  <si>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</si>
  <si>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</si>
  <si>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</si>
  <si>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</si>
  <si>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</si>
  <si>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</si>
  <si>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</si>
  <si>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</si>
  <si>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</si>
  <si>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</si>
  <si>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</si>
  <si>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</si>
  <si>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</si>
  <si>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</si>
  <si>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</si>
  <si>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</si>
  <si>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</si>
  <si>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</si>
  <si>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</si>
  <si>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</si>
  <si>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</si>
  <si>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</si>
  <si>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</si>
  <si>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</si>
  <si>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</si>
  <si>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</si>
  <si>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</si>
  <si>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</si>
  <si>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</si>
  <si>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</si>
  <si>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</si>
  <si>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</si>
  <si>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</si>
  <si>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</si>
  <si>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</si>
  <si>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</si>
  <si>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</si>
  <si>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</si>
  <si>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</si>
  <si>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</si>
  <si>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</si>
  <si>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</si>
  <si>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</si>
  <si>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</si>
  <si>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</si>
  <si>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</si>
  <si>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</si>
  <si>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</si>
  <si>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</si>
  <si>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</si>
  <si>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</si>
  <si>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</si>
  <si>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</si>
  <si>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</si>
  <si>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</si>
  <si>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</si>
  <si>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</si>
  <si>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</si>
  <si>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</si>
  <si>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</si>
  <si>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</si>
  <si>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</si>
  <si>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</si>
  <si>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</si>
  <si>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</si>
  <si>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</si>
  <si>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</si>
  <si>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</si>
  <si>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</si>
  <si>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</si>
  <si>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</si>
  <si>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</si>
  <si>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</si>
  <si>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</si>
  <si>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</si>
  <si>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</si>
  <si>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</si>
  <si>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</si>
  <si>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</si>
  <si>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</si>
  <si>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</si>
  <si>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</si>
  <si>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</si>
  <si>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AGOSTO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</si>
  <si>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</si>
  <si>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</si>
  <si>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</si>
  <si>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</si>
  <si>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</si>
  <si>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</si>
  <si>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</si>
  <si>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</si>
  <si>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</si>
  <si>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</si>
  <si>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</si>
  <si>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</si>
  <si>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</si>
  <si>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</si>
  <si>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</si>
  <si>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</si>
  <si>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</si>
  <si>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</si>
  <si>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</si>
  <si>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</si>
  <si>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</si>
  <si>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</si>
  <si>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</si>
  <si>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</si>
  <si>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</si>
  <si>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</si>
  <si>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</si>
  <si>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</si>
  <si>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</si>
  <si>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</si>
  <si>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</si>
  <si>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</si>
  <si>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</si>
  <si>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</si>
  <si>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</si>
  <si>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</si>
  <si>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</si>
  <si>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</si>
  <si>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</si>
  <si>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</si>
  <si>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</si>
  <si>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</si>
  <si>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</si>
  <si>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</si>
  <si>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</si>
  <si>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</si>
  <si>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</si>
  <si>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</si>
  <si>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</si>
  <si>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</si>
  <si>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</si>
  <si>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</si>
  <si>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</si>
  <si>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</si>
  <si>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</si>
  <si>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</si>
  <si>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</si>
  <si>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</si>
  <si>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</si>
  <si>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</si>
  <si>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</si>
  <si>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</si>
  <si>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</si>
  <si>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</si>
  <si>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</si>
  <si>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</si>
  <si>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</si>
  <si>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</si>
  <si>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</si>
  <si>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</si>
  <si>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</si>
  <si>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</si>
  <si>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</si>
  <si>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</si>
  <si>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</si>
  <si>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</si>
  <si>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</si>
  <si>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</si>
  <si>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</si>
  <si>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</si>
  <si>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</si>
  <si>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</si>
  <si>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</si>
  <si>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</si>
  <si>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</si>
  <si>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</si>
  <si>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</si>
  <si>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</si>
  <si>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</si>
  <si>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</si>
  <si>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$2.508,5 M. </t>
  </si>
  <si>
    <t>- las generadas por activos del Sector Público no Financiero en posesión de organismos del Sector Público no Financiero excluyendo el FGS por $31,4 M.</t>
  </si>
  <si>
    <r>
      <rPr>
        <b/>
        <sz val="10"/>
        <color theme="1"/>
        <rFont val="Arial"/>
        <family val="2"/>
      </rPr>
      <t xml:space="preserve">(2) </t>
    </r>
    <r>
      <rPr>
        <sz val="10"/>
        <color theme="1"/>
        <rFont val="Arial"/>
        <family val="2"/>
      </rPr>
      <t>Excluye intereses pagados Intra-Sector Público Nacional por $2.539,9 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</si>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</sst>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7" formatCode="#,##0.0_ ;[Red]\-#,##0.0\ "/>
  </numFmts>
  <fonts count="78">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7">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0" fillId="0" borderId="0" xfId="0" applyNumberFormat="1"/>
    <xf numFmtId="166" fontId="75" fillId="0" borderId="0" xfId="0" applyNumberFormat="1" applyFont="1"/>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49" fontId="76" fillId="0" borderId="0" xfId="2" applyNumberFormat="1" applyFont="1" applyAlignment="1">
      <alignment horizontal="left" vertical="center"/>
    </xf>
    <xf numFmtId="166" fontId="76" fillId="0" borderId="0" xfId="2" applyNumberFormat="1" applyFont="1" applyAlignment="1">
      <alignment vertical="center"/>
    </xf>
    <xf numFmtId="175" fontId="11" fillId="36" borderId="0" xfId="2" applyNumberFormat="1" applyFill="1" applyAlignment="1">
      <alignment vertical="center"/>
    </xf>
    <xf numFmtId="166" fontId="50" fillId="2" borderId="10" xfId="0" applyNumberFormat="1" applyFont="1" applyFill="1" applyBorder="1" applyAlignment="1">
      <alignment horizontal="right" vertical="center"/>
    </xf>
    <xf numFmtId="166" fontId="50" fillId="2" borderId="11" xfId="0" applyNumberFormat="1" applyFont="1" applyFill="1" applyBorder="1" applyAlignment="1">
      <alignment horizontal="lef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77" fontId="0" fillId="2" borderId="0" xfId="0" applyNumberFormat="1" applyFill="1"/>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66" fontId="11" fillId="2" borderId="13" xfId="0" applyNumberFormat="1" applyFont="1" applyFill="1" applyBorder="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7" fontId="50" fillId="2" borderId="11" xfId="0" applyNumberFormat="1" applyFont="1" applyFill="1" applyBorder="1" applyAlignment="1">
      <alignment horizontal="right" vertical="center"/>
    </xf>
    <xf numFmtId="177" fontId="50" fillId="2" borderId="12" xfId="0" applyNumberFormat="1" applyFont="1" applyFill="1" applyBorder="1" applyAlignment="1">
      <alignment horizontal="right" vertical="center"/>
    </xf>
    <xf numFmtId="177" fontId="21" fillId="2" borderId="0" xfId="0" applyNumberFormat="1" applyFont="1" applyFill="1"/>
    <xf numFmtId="177" fontId="11" fillId="2" borderId="0" xfId="0" applyNumberFormat="1" applyFont="1" applyFill="1"/>
    <xf numFmtId="177" fontId="11" fillId="2" borderId="0" xfId="0" applyNumberFormat="1" applyFont="1" applyFill="1" applyAlignment="1">
      <alignment horizontal="right" vertical="center"/>
    </xf>
    <xf numFmtId="177" fontId="11" fillId="2" borderId="15" xfId="0" applyNumberFormat="1" applyFont="1" applyFill="1" applyBorder="1" applyAlignment="1">
      <alignment horizontal="right" vertical="center"/>
    </xf>
    <xf numFmtId="177" fontId="50" fillId="2" borderId="0" xfId="0" applyNumberFormat="1" applyFont="1" applyFill="1" applyAlignment="1">
      <alignment horizontal="right" vertical="center"/>
    </xf>
    <xf numFmtId="177" fontId="50" fillId="2" borderId="15" xfId="0" applyNumberFormat="1" applyFont="1" applyFill="1" applyBorder="1" applyAlignment="1">
      <alignment horizontal="right" vertical="center"/>
    </xf>
    <xf numFmtId="177" fontId="11" fillId="2" borderId="0" xfId="0" applyNumberFormat="1" applyFont="1" applyFill="1" applyAlignment="1">
      <alignment horizontal="right" vertical="top"/>
    </xf>
    <xf numFmtId="177" fontId="11" fillId="2" borderId="19" xfId="0" applyNumberFormat="1" applyFont="1" applyFill="1" applyBorder="1" applyAlignment="1">
      <alignment horizontal="right" vertical="top"/>
    </xf>
    <xf numFmtId="177" fontId="11" fillId="2" borderId="19" xfId="0" applyNumberFormat="1" applyFont="1" applyFill="1" applyBorder="1" applyAlignment="1">
      <alignment horizontal="right" vertical="center"/>
    </xf>
    <xf numFmtId="177" fontId="11" fillId="2" borderId="20" xfId="0" applyNumberFormat="1" applyFont="1" applyFill="1" applyBorder="1" applyAlignment="1">
      <alignment horizontal="righ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6" fillId="0" borderId="0" xfId="2" applyNumberFormat="1" applyFont="1" applyAlignment="1">
      <alignment horizontal="left" vertical="center" wrapText="1"/>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3A9385BF-42A7-46AB-BC4D-BCF2BD94B556}"/>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27" t="s">
        <v>95</v>
      </c>
      <c r="C1" s="327"/>
      <c r="D1" s="327"/>
      <c r="E1" s="327"/>
      <c r="F1" s="327"/>
      <c r="G1" s="327"/>
      <c r="H1" s="327"/>
      <c r="I1" s="327"/>
      <c r="J1" s="327"/>
      <c r="K1" s="327"/>
      <c r="L1" s="327"/>
      <c r="M1" s="327"/>
      <c r="N1" s="327"/>
      <c r="O1" s="327"/>
    </row>
    <row r="2" spans="2:17" ht="16.5" customHeight="1">
      <c r="B2" s="328" t="s">
        <v>49</v>
      </c>
      <c r="C2" s="328"/>
      <c r="D2" s="328"/>
      <c r="E2" s="328"/>
      <c r="F2" s="328"/>
      <c r="G2" s="328"/>
      <c r="H2" s="328"/>
      <c r="I2" s="328"/>
      <c r="J2" s="328"/>
      <c r="K2" s="328"/>
      <c r="L2" s="328"/>
      <c r="M2" s="328"/>
      <c r="N2" s="328"/>
      <c r="O2" s="328"/>
    </row>
    <row r="3" spans="2:17" ht="3.75" customHeight="1">
      <c r="B3" s="11"/>
      <c r="C3" s="11"/>
      <c r="D3" s="11"/>
      <c r="E3" s="11"/>
      <c r="F3" s="11"/>
      <c r="G3" s="11"/>
      <c r="H3" s="71"/>
      <c r="I3" s="11"/>
      <c r="J3" s="11"/>
      <c r="K3" s="11"/>
      <c r="L3" s="11"/>
      <c r="M3" s="88"/>
      <c r="N3" s="11"/>
      <c r="O3" s="11"/>
    </row>
    <row r="4" spans="2:17">
      <c r="G4" s="329" t="s">
        <v>44</v>
      </c>
      <c r="H4" s="329"/>
      <c r="I4" s="329" t="s">
        <v>45</v>
      </c>
      <c r="J4" s="329"/>
      <c r="K4" s="11"/>
      <c r="L4" s="330" t="s">
        <v>46</v>
      </c>
      <c r="M4" s="330"/>
      <c r="N4" s="329" t="s">
        <v>45</v>
      </c>
      <c r="O4" s="329"/>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25" t="s">
        <v>105</v>
      </c>
      <c r="C126" s="325"/>
      <c r="D126" s="325"/>
      <c r="E126" s="325"/>
      <c r="F126" s="325"/>
      <c r="G126" s="325"/>
      <c r="H126" s="325"/>
      <c r="I126" s="325"/>
      <c r="J126" s="325"/>
      <c r="K126" s="325"/>
      <c r="L126" s="325"/>
      <c r="M126" s="325"/>
      <c r="N126" s="325"/>
      <c r="O126" s="325"/>
      <c r="R126" s="68"/>
      <c r="S126" s="68"/>
      <c r="T126" s="68"/>
      <c r="U126" s="68"/>
      <c r="V126" s="68"/>
      <c r="W126" s="68"/>
      <c r="X126" s="68"/>
      <c r="Y126" s="68"/>
      <c r="Z126" s="68"/>
      <c r="AA126" s="68"/>
      <c r="AB126" s="68"/>
      <c r="AC126" s="68"/>
      <c r="AD126" s="68"/>
      <c r="AE126" s="68"/>
      <c r="AF126" s="68"/>
    </row>
    <row r="127" spans="2:32" s="69" customFormat="1" ht="24" customHeight="1">
      <c r="B127" s="325"/>
      <c r="C127" s="325"/>
      <c r="D127" s="325"/>
      <c r="E127" s="325"/>
      <c r="F127" s="325"/>
      <c r="G127" s="325"/>
      <c r="H127" s="325"/>
      <c r="I127" s="325"/>
      <c r="J127" s="325"/>
      <c r="K127" s="325"/>
      <c r="L127" s="325"/>
      <c r="M127" s="325"/>
      <c r="N127" s="325"/>
      <c r="O127" s="325"/>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26" t="s">
        <v>64</v>
      </c>
      <c r="D128" s="326"/>
      <c r="E128" s="326"/>
      <c r="F128" s="326"/>
      <c r="G128" s="326"/>
      <c r="H128" s="326"/>
      <c r="I128" s="326"/>
      <c r="J128" s="326"/>
      <c r="K128" s="326"/>
      <c r="L128" s="326"/>
      <c r="M128" s="326"/>
      <c r="N128" s="326"/>
      <c r="O128" s="326"/>
      <c r="Q128" s="91"/>
      <c r="R128" s="47"/>
      <c r="S128" s="51"/>
      <c r="T128" s="51"/>
      <c r="U128" s="68"/>
      <c r="V128" s="68"/>
      <c r="W128" s="68"/>
      <c r="X128" s="68"/>
      <c r="Y128" s="68"/>
      <c r="Z128" s="68"/>
      <c r="AA128" s="68"/>
      <c r="AB128" s="68"/>
      <c r="AC128" s="68"/>
      <c r="AD128" s="68"/>
      <c r="AE128" s="68"/>
      <c r="AF128" s="68"/>
    </row>
    <row r="129" spans="2:32" s="69" customFormat="1" ht="18">
      <c r="B129" s="61"/>
      <c r="C129" s="326"/>
      <c r="D129" s="326"/>
      <c r="E129" s="326"/>
      <c r="F129" s="326"/>
      <c r="G129" s="326"/>
      <c r="H129" s="326"/>
      <c r="I129" s="326"/>
      <c r="J129" s="326"/>
      <c r="K129" s="326"/>
      <c r="L129" s="326"/>
      <c r="M129" s="326"/>
      <c r="N129" s="326"/>
      <c r="O129" s="326"/>
      <c r="R129" s="68"/>
      <c r="S129" s="68"/>
      <c r="T129" s="68"/>
      <c r="U129" s="68"/>
      <c r="V129" s="68"/>
      <c r="W129" s="68"/>
      <c r="X129" s="68"/>
      <c r="Y129" s="68"/>
      <c r="Z129" s="68"/>
      <c r="AA129" s="68"/>
      <c r="AB129" s="68"/>
      <c r="AC129" s="68"/>
      <c r="AD129" s="68"/>
      <c r="AE129" s="68"/>
      <c r="AF129" s="68"/>
    </row>
    <row r="130" spans="2:32" s="69" customFormat="1" ht="15" customHeight="1">
      <c r="B130" s="61"/>
      <c r="C130" s="326" t="s">
        <v>65</v>
      </c>
      <c r="D130" s="326"/>
      <c r="E130" s="326"/>
      <c r="F130" s="326"/>
      <c r="G130" s="326"/>
      <c r="H130" s="326"/>
      <c r="I130" s="326"/>
      <c r="J130" s="326"/>
      <c r="K130" s="326"/>
      <c r="L130" s="326"/>
      <c r="M130" s="326"/>
      <c r="N130" s="326"/>
      <c r="O130" s="326"/>
      <c r="R130" s="68"/>
      <c r="S130" s="68"/>
      <c r="T130" s="68"/>
      <c r="U130" s="68"/>
      <c r="V130" s="68"/>
      <c r="W130" s="68"/>
      <c r="X130" s="68"/>
      <c r="Y130" s="68"/>
      <c r="Z130" s="68"/>
      <c r="AA130" s="68"/>
      <c r="AB130" s="68"/>
      <c r="AC130" s="68"/>
      <c r="AD130" s="68"/>
      <c r="AE130" s="68"/>
      <c r="AF130" s="68"/>
    </row>
    <row r="131" spans="2:32" s="69" customFormat="1" ht="21.75" customHeight="1">
      <c r="B131" s="66"/>
      <c r="C131" s="326"/>
      <c r="D131" s="326"/>
      <c r="E131" s="326"/>
      <c r="F131" s="326"/>
      <c r="G131" s="326"/>
      <c r="H131" s="326"/>
      <c r="I131" s="326"/>
      <c r="J131" s="326"/>
      <c r="K131" s="326"/>
      <c r="L131" s="326"/>
      <c r="M131" s="326"/>
      <c r="N131" s="326"/>
      <c r="O131" s="326"/>
    </row>
    <row r="132" spans="2:32" s="69" customFormat="1" ht="25.5" customHeight="1">
      <c r="B132" s="325" t="s">
        <v>106</v>
      </c>
      <c r="C132" s="325"/>
      <c r="D132" s="325"/>
      <c r="E132" s="325"/>
      <c r="F132" s="325"/>
      <c r="G132" s="325"/>
      <c r="H132" s="325"/>
      <c r="I132" s="325"/>
      <c r="J132" s="325"/>
      <c r="K132" s="325"/>
      <c r="L132" s="325"/>
      <c r="M132" s="325"/>
      <c r="N132" s="325"/>
      <c r="O132" s="325"/>
    </row>
    <row r="133" spans="2:32" s="69" customFormat="1" ht="25.5" customHeight="1">
      <c r="B133" s="325"/>
      <c r="C133" s="325"/>
      <c r="D133" s="325"/>
      <c r="E133" s="325"/>
      <c r="F133" s="325"/>
      <c r="G133" s="325"/>
      <c r="H133" s="325"/>
      <c r="I133" s="325"/>
      <c r="J133" s="325"/>
      <c r="K133" s="325"/>
      <c r="L133" s="325"/>
      <c r="M133" s="325"/>
      <c r="N133" s="325"/>
      <c r="O133" s="325"/>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D788-8689-43AA-834B-C2C679E31CEE}">
  <sheetPr>
    <tabColor rgb="FF00B0F0"/>
    <pageSetUpPr fitToPage="1"/>
  </sheetPr>
  <dimension ref="A1:R100"/>
  <sheetViews>
    <sheetView showGridLines="0" tabSelected="1" view="pageBreakPreview" topLeftCell="A56" zoomScale="80" zoomScaleNormal="96" zoomScaleSheetLayoutView="80" workbookViewId="0">
      <selection activeCell="Q93" sqref="Q93"/>
    </sheetView>
  </sheetViews>
  <sheetFormatPr baseColWidth="10" defaultRowHeight="15"/>
  <cols>
    <col min="1" max="1" width="5.7109375" customWidth="1"/>
    <col min="2" max="2" width="49" bestFit="1" customWidth="1"/>
    <col min="3" max="3" width="13.85546875" style="236" bestFit="1" customWidth="1"/>
    <col min="4" max="4" width="11.5703125" style="236" customWidth="1"/>
    <col min="5" max="5" width="11" style="236" customWidth="1"/>
    <col min="6" max="6" width="12.7109375" style="236" customWidth="1"/>
    <col min="7" max="7" width="11.42578125" style="236" customWidth="1"/>
    <col min="8" max="8" width="12.42578125" style="236" customWidth="1"/>
    <col min="9" max="9" width="12.7109375" style="236" bestFit="1" customWidth="1"/>
    <col min="10" max="10" width="15.42578125" style="236" customWidth="1"/>
  </cols>
  <sheetData>
    <row r="1" spans="1:10">
      <c r="A1" s="234" t="s">
        <v>121</v>
      </c>
      <c r="B1" s="235"/>
    </row>
    <row r="2" spans="1:10">
      <c r="A2" s="237" t="s">
        <v>122</v>
      </c>
      <c r="B2" s="238"/>
    </row>
    <row r="3" spans="1:10" ht="15" customHeight="1">
      <c r="A3" s="239"/>
      <c r="J3" s="240"/>
    </row>
    <row r="4" spans="1:10" ht="15.75">
      <c r="A4" s="241" t="s">
        <v>123</v>
      </c>
      <c r="B4" s="242"/>
      <c r="C4" s="243"/>
      <c r="D4" s="243"/>
      <c r="E4" s="243"/>
      <c r="F4" s="243"/>
      <c r="G4" s="243"/>
      <c r="H4" s="243"/>
      <c r="I4" s="244"/>
      <c r="J4" s="245"/>
    </row>
    <row r="5" spans="1:10" ht="15.75" customHeight="1">
      <c r="A5" s="241" t="s">
        <v>235</v>
      </c>
      <c r="B5" s="242"/>
      <c r="C5" s="246"/>
      <c r="D5" s="247"/>
      <c r="E5" s="247"/>
      <c r="F5" s="247"/>
      <c r="G5" s="247"/>
      <c r="H5" s="246"/>
      <c r="I5" s="246"/>
      <c r="J5" s="246"/>
    </row>
    <row r="6" spans="1:10" ht="12.75" customHeight="1">
      <c r="A6" s="248" t="s">
        <v>124</v>
      </c>
      <c r="B6" s="242"/>
      <c r="C6" s="246"/>
      <c r="D6" s="247"/>
      <c r="E6" s="247"/>
      <c r="F6" s="247"/>
      <c r="G6" s="247"/>
      <c r="H6" s="246"/>
      <c r="I6" s="246"/>
      <c r="J6" s="246"/>
    </row>
    <row r="7" spans="1:10" ht="12" customHeight="1" thickBot="1">
      <c r="A7" s="248"/>
      <c r="B7" s="242"/>
      <c r="C7" s="246"/>
      <c r="D7" s="247"/>
      <c r="E7" s="247"/>
      <c r="F7" s="247"/>
      <c r="G7" s="247"/>
      <c r="H7" s="246"/>
      <c r="I7" s="246"/>
      <c r="J7" s="246"/>
    </row>
    <row r="8" spans="1:10" ht="13.5" customHeight="1">
      <c r="A8" s="249"/>
      <c r="B8" s="250"/>
      <c r="C8" s="251" t="s">
        <v>125</v>
      </c>
      <c r="D8" s="252"/>
      <c r="E8" s="252"/>
      <c r="F8" s="252"/>
      <c r="G8" s="252"/>
      <c r="H8" s="252"/>
      <c r="I8" s="253" t="s">
        <v>126</v>
      </c>
      <c r="J8" s="254"/>
    </row>
    <row r="9" spans="1:10" ht="13.5" customHeight="1">
      <c r="A9" s="255"/>
      <c r="B9" s="256" t="s">
        <v>127</v>
      </c>
      <c r="C9" s="257" t="s">
        <v>128</v>
      </c>
      <c r="D9" s="258" t="s">
        <v>129</v>
      </c>
      <c r="E9" s="257" t="s">
        <v>130</v>
      </c>
      <c r="F9" s="258" t="s">
        <v>131</v>
      </c>
      <c r="G9" s="257" t="s">
        <v>132</v>
      </c>
      <c r="H9" s="257" t="s">
        <v>133</v>
      </c>
      <c r="I9" s="259" t="s">
        <v>134</v>
      </c>
      <c r="J9" s="260" t="s">
        <v>135</v>
      </c>
    </row>
    <row r="10" spans="1:10" ht="13.5" customHeight="1">
      <c r="A10" s="255"/>
      <c r="B10" s="261"/>
      <c r="C10" s="262" t="s">
        <v>136</v>
      </c>
      <c r="D10" s="262" t="s">
        <v>137</v>
      </c>
      <c r="E10" s="262" t="s">
        <v>138</v>
      </c>
      <c r="F10" s="259" t="s">
        <v>139</v>
      </c>
      <c r="G10" s="263" t="s">
        <v>140</v>
      </c>
      <c r="H10" s="264"/>
      <c r="I10" s="259" t="s">
        <v>141</v>
      </c>
      <c r="J10" s="265"/>
    </row>
    <row r="11" spans="1:10" ht="11.25" customHeight="1">
      <c r="A11" s="266"/>
      <c r="B11" s="267"/>
      <c r="C11" s="268"/>
      <c r="D11" s="268"/>
      <c r="E11" s="268"/>
      <c r="F11" s="268"/>
      <c r="G11" s="268"/>
      <c r="H11" s="268"/>
      <c r="I11" s="268"/>
      <c r="J11" s="269"/>
    </row>
    <row r="12" spans="1:10">
      <c r="A12" s="270" t="s">
        <v>142</v>
      </c>
      <c r="B12" s="271" t="s">
        <v>143</v>
      </c>
      <c r="C12" s="272">
        <v>4283922.3</v>
      </c>
      <c r="D12" s="272">
        <v>362879.60000000009</v>
      </c>
      <c r="E12" s="272">
        <v>239613.39999999997</v>
      </c>
      <c r="F12" s="272">
        <v>5237020.6000000006</v>
      </c>
      <c r="G12" s="272">
        <v>3377.8</v>
      </c>
      <c r="H12" s="272">
        <v>10126813.700000003</v>
      </c>
      <c r="I12" s="272">
        <v>1238897.9999999998</v>
      </c>
      <c r="J12" s="273">
        <v>11365711.700000003</v>
      </c>
    </row>
    <row r="13" spans="1:10">
      <c r="A13" s="255"/>
      <c r="B13" s="274" t="s">
        <v>144</v>
      </c>
      <c r="C13" s="275">
        <v>3779652.4</v>
      </c>
      <c r="D13" s="275">
        <v>275752.40000000002</v>
      </c>
      <c r="E13" s="275">
        <v>116563.7</v>
      </c>
      <c r="F13" s="275">
        <v>1937291.4</v>
      </c>
      <c r="G13" s="275">
        <v>0</v>
      </c>
      <c r="H13" s="275">
        <v>6109259.9000000004</v>
      </c>
      <c r="I13" s="275">
        <v>356094.6</v>
      </c>
      <c r="J13" s="276">
        <v>6465354.5</v>
      </c>
    </row>
    <row r="14" spans="1:10">
      <c r="A14" s="255"/>
      <c r="B14" s="274" t="s">
        <v>145</v>
      </c>
      <c r="C14" s="275">
        <v>0</v>
      </c>
      <c r="D14" s="275">
        <v>428.2</v>
      </c>
      <c r="E14" s="275">
        <v>4423.2000000000007</v>
      </c>
      <c r="F14" s="275">
        <v>3267844.6</v>
      </c>
      <c r="G14" s="275">
        <v>3377.8</v>
      </c>
      <c r="H14" s="275">
        <v>3276073.8</v>
      </c>
      <c r="I14" s="275">
        <v>489529.1</v>
      </c>
      <c r="J14" s="276">
        <v>3765602.9</v>
      </c>
    </row>
    <row r="15" spans="1:10">
      <c r="A15" s="255"/>
      <c r="B15" s="274" t="s">
        <v>146</v>
      </c>
      <c r="C15" s="275">
        <v>33155.699999999997</v>
      </c>
      <c r="D15" s="275">
        <v>77800.600000000006</v>
      </c>
      <c r="E15" s="275">
        <v>108162.5</v>
      </c>
      <c r="F15" s="275">
        <v>5416.2</v>
      </c>
      <c r="G15" s="275">
        <v>0</v>
      </c>
      <c r="H15" s="275">
        <v>224535</v>
      </c>
      <c r="I15" s="275">
        <v>128428.5</v>
      </c>
      <c r="J15" s="276">
        <v>352963.5</v>
      </c>
    </row>
    <row r="16" spans="1:10">
      <c r="A16" s="255"/>
      <c r="B16" s="274" t="s">
        <v>147</v>
      </c>
      <c r="C16" s="275">
        <v>5.5</v>
      </c>
      <c r="D16" s="275">
        <v>8896.4</v>
      </c>
      <c r="E16" s="275">
        <v>10197.299999999999</v>
      </c>
      <c r="F16" s="275">
        <v>0</v>
      </c>
      <c r="G16" s="275">
        <v>0</v>
      </c>
      <c r="H16" s="275">
        <v>19099.199999999997</v>
      </c>
      <c r="I16" s="275">
        <v>0</v>
      </c>
      <c r="J16" s="276">
        <v>19099.199999999997</v>
      </c>
    </row>
    <row r="17" spans="1:10">
      <c r="A17" s="255"/>
      <c r="B17" s="274" t="s">
        <v>148</v>
      </c>
      <c r="C17" s="275">
        <v>0</v>
      </c>
      <c r="D17" s="275">
        <v>0</v>
      </c>
      <c r="E17" s="275">
        <v>0</v>
      </c>
      <c r="F17" s="275">
        <v>0</v>
      </c>
      <c r="G17" s="275">
        <v>0</v>
      </c>
      <c r="H17" s="275">
        <v>0</v>
      </c>
      <c r="I17" s="275">
        <v>0</v>
      </c>
      <c r="J17" s="276">
        <v>0</v>
      </c>
    </row>
    <row r="18" spans="1:10">
      <c r="A18" s="255"/>
      <c r="B18" s="274" t="s">
        <v>149</v>
      </c>
      <c r="C18" s="275">
        <v>460973.4</v>
      </c>
      <c r="D18" s="275">
        <v>2</v>
      </c>
      <c r="E18" s="275">
        <v>232.79999999999998</v>
      </c>
      <c r="F18" s="275">
        <v>26468.399999999994</v>
      </c>
      <c r="G18" s="275">
        <v>0</v>
      </c>
      <c r="H18" s="275">
        <v>487676.6</v>
      </c>
      <c r="I18" s="275">
        <v>79066.400000000009</v>
      </c>
      <c r="J18" s="276">
        <v>566743</v>
      </c>
    </row>
    <row r="19" spans="1:10">
      <c r="A19" s="255"/>
      <c r="B19" s="274" t="s">
        <v>150</v>
      </c>
      <c r="C19" s="275">
        <v>10135.299999999999</v>
      </c>
      <c r="D19" s="275">
        <v>0</v>
      </c>
      <c r="E19" s="275">
        <v>33.9</v>
      </c>
      <c r="F19" s="275">
        <v>0</v>
      </c>
      <c r="G19" s="275">
        <v>0</v>
      </c>
      <c r="H19" s="275">
        <v>10169.199999999999</v>
      </c>
      <c r="I19" s="275">
        <v>634.5</v>
      </c>
      <c r="J19" s="276">
        <v>10803.699999999999</v>
      </c>
    </row>
    <row r="20" spans="1:10">
      <c r="A20" s="255"/>
      <c r="B20" s="274" t="s">
        <v>151</v>
      </c>
      <c r="C20" s="275">
        <v>0</v>
      </c>
      <c r="D20" s="275">
        <v>0</v>
      </c>
      <c r="E20" s="275">
        <v>0</v>
      </c>
      <c r="F20" s="275">
        <v>0</v>
      </c>
      <c r="G20" s="275">
        <v>0</v>
      </c>
      <c r="H20" s="275">
        <v>0</v>
      </c>
      <c r="I20" s="275">
        <v>68640.200000000012</v>
      </c>
      <c r="J20" s="276">
        <v>68640.200000000012</v>
      </c>
    </row>
    <row r="21" spans="1:10">
      <c r="A21" s="255"/>
      <c r="B21" s="274" t="s">
        <v>152</v>
      </c>
      <c r="C21" s="275">
        <v>0</v>
      </c>
      <c r="D21" s="275">
        <v>0</v>
      </c>
      <c r="E21" s="275">
        <v>0</v>
      </c>
      <c r="F21" s="275">
        <v>0</v>
      </c>
      <c r="G21" s="275">
        <v>0</v>
      </c>
      <c r="H21" s="275">
        <v>0</v>
      </c>
      <c r="I21" s="275">
        <v>116504.7</v>
      </c>
      <c r="J21" s="276">
        <v>116504.7</v>
      </c>
    </row>
    <row r="22" spans="1:10" ht="4.5" customHeight="1">
      <c r="A22" s="255"/>
      <c r="B22" s="274"/>
      <c r="C22" s="275"/>
      <c r="D22" s="275"/>
      <c r="E22" s="275"/>
      <c r="F22" s="275"/>
      <c r="G22" s="275"/>
      <c r="H22" s="275"/>
      <c r="I22" s="275"/>
      <c r="J22" s="276"/>
    </row>
    <row r="23" spans="1:10">
      <c r="A23" s="270" t="s">
        <v>153</v>
      </c>
      <c r="B23" s="271" t="s">
        <v>154</v>
      </c>
      <c r="C23" s="272">
        <v>3246008.7</v>
      </c>
      <c r="D23" s="272">
        <v>216353.90000000002</v>
      </c>
      <c r="E23" s="272">
        <v>626296.29999999993</v>
      </c>
      <c r="F23" s="272">
        <v>5171284.7</v>
      </c>
      <c r="G23" s="272">
        <v>134771.79999999999</v>
      </c>
      <c r="H23" s="272">
        <v>9394715.4000000004</v>
      </c>
      <c r="I23" s="272">
        <v>1368762.6999999997</v>
      </c>
      <c r="J23" s="273">
        <v>10763478.1</v>
      </c>
    </row>
    <row r="24" spans="1:10">
      <c r="A24" s="255"/>
      <c r="B24" s="274" t="s">
        <v>155</v>
      </c>
      <c r="C24" s="275">
        <v>907951.1</v>
      </c>
      <c r="D24" s="275">
        <v>198329.40000000002</v>
      </c>
      <c r="E24" s="275">
        <v>247584.4</v>
      </c>
      <c r="F24" s="275">
        <v>72519.899999999994</v>
      </c>
      <c r="G24" s="275">
        <v>0</v>
      </c>
      <c r="H24" s="275">
        <v>1426384.7999999998</v>
      </c>
      <c r="I24" s="275">
        <v>327465.7</v>
      </c>
      <c r="J24" s="276">
        <v>1753850.4999999998</v>
      </c>
    </row>
    <row r="25" spans="1:10">
      <c r="A25" s="255"/>
      <c r="B25" s="274" t="s">
        <v>156</v>
      </c>
      <c r="C25" s="275">
        <v>675788.1</v>
      </c>
      <c r="D25" s="275">
        <v>165556.1</v>
      </c>
      <c r="E25" s="275">
        <v>184460.5</v>
      </c>
      <c r="F25" s="275">
        <v>62033.599999999999</v>
      </c>
      <c r="G25" s="275">
        <v>0</v>
      </c>
      <c r="H25" s="275">
        <v>1087838.3</v>
      </c>
      <c r="I25" s="275">
        <v>205127.59999999998</v>
      </c>
      <c r="J25" s="276">
        <v>1292965.8999999999</v>
      </c>
    </row>
    <row r="26" spans="1:10">
      <c r="A26" s="255"/>
      <c r="B26" s="274" t="s">
        <v>157</v>
      </c>
      <c r="C26" s="275">
        <v>232163</v>
      </c>
      <c r="D26" s="275">
        <v>32773.300000000003</v>
      </c>
      <c r="E26" s="275">
        <v>63120.1</v>
      </c>
      <c r="F26" s="275">
        <v>10486.3</v>
      </c>
      <c r="G26" s="275">
        <v>0</v>
      </c>
      <c r="H26" s="275">
        <v>338542.69999999995</v>
      </c>
      <c r="I26" s="275">
        <v>122264.4</v>
      </c>
      <c r="J26" s="276">
        <v>460807.1</v>
      </c>
    </row>
    <row r="27" spans="1:10">
      <c r="A27" s="255"/>
      <c r="B27" s="274" t="s">
        <v>158</v>
      </c>
      <c r="C27" s="275">
        <v>0</v>
      </c>
      <c r="D27" s="275">
        <v>0</v>
      </c>
      <c r="E27" s="275">
        <v>3.8</v>
      </c>
      <c r="F27" s="275">
        <v>0</v>
      </c>
      <c r="G27" s="275">
        <v>0</v>
      </c>
      <c r="H27" s="275">
        <v>3.8</v>
      </c>
      <c r="I27" s="275">
        <v>73.7</v>
      </c>
      <c r="J27" s="276">
        <v>77.5</v>
      </c>
    </row>
    <row r="28" spans="1:10">
      <c r="A28" s="255"/>
      <c r="B28" s="274" t="s">
        <v>159</v>
      </c>
      <c r="C28" s="275">
        <v>1161351.1000000001</v>
      </c>
      <c r="D28" s="275">
        <v>116.1</v>
      </c>
      <c r="E28" s="275">
        <v>95.8</v>
      </c>
      <c r="F28" s="275">
        <v>0</v>
      </c>
      <c r="G28" s="275">
        <v>0</v>
      </c>
      <c r="H28" s="275">
        <v>1161563.0000000002</v>
      </c>
      <c r="I28" s="275">
        <v>5201.8</v>
      </c>
      <c r="J28" s="276">
        <v>1166764.8000000003</v>
      </c>
    </row>
    <row r="29" spans="1:10">
      <c r="A29" s="255"/>
      <c r="B29" s="274" t="s">
        <v>160</v>
      </c>
      <c r="C29" s="275">
        <v>1161351.1000000001</v>
      </c>
      <c r="D29" s="275">
        <v>0</v>
      </c>
      <c r="E29" s="275">
        <v>12.8</v>
      </c>
      <c r="F29" s="275">
        <v>0</v>
      </c>
      <c r="G29" s="275">
        <v>0</v>
      </c>
      <c r="H29" s="275">
        <v>1161363.9000000001</v>
      </c>
      <c r="I29" s="275">
        <v>5199.6000000000004</v>
      </c>
      <c r="J29" s="276">
        <v>1166563.5000000002</v>
      </c>
    </row>
    <row r="30" spans="1:10">
      <c r="A30" s="255"/>
      <c r="B30" s="274" t="s">
        <v>161</v>
      </c>
      <c r="C30" s="275">
        <v>0</v>
      </c>
      <c r="D30" s="275">
        <v>116.1</v>
      </c>
      <c r="E30" s="275">
        <v>83</v>
      </c>
      <c r="F30" s="275">
        <v>0</v>
      </c>
      <c r="G30" s="275">
        <v>0</v>
      </c>
      <c r="H30" s="275">
        <v>199.1</v>
      </c>
      <c r="I30" s="275">
        <v>2.2000000000000002</v>
      </c>
      <c r="J30" s="276">
        <v>201.29999999999998</v>
      </c>
    </row>
    <row r="31" spans="1:10">
      <c r="A31" s="255"/>
      <c r="B31" s="277" t="s">
        <v>162</v>
      </c>
      <c r="C31" s="275">
        <v>0</v>
      </c>
      <c r="D31" s="275">
        <v>308.3</v>
      </c>
      <c r="E31" s="275">
        <v>237360.6</v>
      </c>
      <c r="F31" s="275">
        <v>4096379.9</v>
      </c>
      <c r="G31" s="275">
        <v>134771.79999999999</v>
      </c>
      <c r="H31" s="275">
        <v>4468820.5999999996</v>
      </c>
      <c r="I31" s="275">
        <v>0</v>
      </c>
      <c r="J31" s="276">
        <v>4468820.5999999996</v>
      </c>
    </row>
    <row r="32" spans="1:10">
      <c r="A32" s="255"/>
      <c r="B32" s="274" t="s">
        <v>163</v>
      </c>
      <c r="C32" s="275">
        <v>168.1</v>
      </c>
      <c r="D32" s="275">
        <v>20.7</v>
      </c>
      <c r="E32" s="275">
        <v>72.099999999999994</v>
      </c>
      <c r="F32" s="275">
        <v>0</v>
      </c>
      <c r="G32" s="275">
        <v>0</v>
      </c>
      <c r="H32" s="275">
        <v>260.89999999999998</v>
      </c>
      <c r="I32" s="275">
        <v>6424.6000000000013</v>
      </c>
      <c r="J32" s="276">
        <v>6685.5000000000009</v>
      </c>
    </row>
    <row r="33" spans="1:10">
      <c r="A33" s="255"/>
      <c r="B33" s="274" t="s">
        <v>150</v>
      </c>
      <c r="C33" s="275">
        <v>1176538.4000000001</v>
      </c>
      <c r="D33" s="275">
        <v>17579.400000000001</v>
      </c>
      <c r="E33" s="275">
        <v>141183.4</v>
      </c>
      <c r="F33" s="275">
        <v>1002384.9</v>
      </c>
      <c r="G33" s="275">
        <v>0</v>
      </c>
      <c r="H33" s="275">
        <v>2337686.1</v>
      </c>
      <c r="I33" s="275">
        <v>784829.7</v>
      </c>
      <c r="J33" s="276">
        <v>3122515.8</v>
      </c>
    </row>
    <row r="34" spans="1:10">
      <c r="A34" s="255"/>
      <c r="B34" s="277" t="s">
        <v>164</v>
      </c>
      <c r="C34" s="275">
        <v>694775.5</v>
      </c>
      <c r="D34" s="275">
        <v>4834.3</v>
      </c>
      <c r="E34" s="275">
        <v>139272</v>
      </c>
      <c r="F34" s="275">
        <v>995384.9</v>
      </c>
      <c r="G34" s="275">
        <v>0</v>
      </c>
      <c r="H34" s="275">
        <v>1834266.7000000002</v>
      </c>
      <c r="I34" s="275">
        <v>755678.9</v>
      </c>
      <c r="J34" s="276">
        <v>2589945.6</v>
      </c>
    </row>
    <row r="35" spans="1:10">
      <c r="A35" s="255"/>
      <c r="B35" s="274" t="s">
        <v>165</v>
      </c>
      <c r="C35" s="275">
        <v>481751.10000000003</v>
      </c>
      <c r="D35" s="275">
        <v>2220.8000000000002</v>
      </c>
      <c r="E35" s="275">
        <v>1685.8</v>
      </c>
      <c r="F35" s="275">
        <v>7000</v>
      </c>
      <c r="G35" s="275">
        <v>0</v>
      </c>
      <c r="H35" s="275">
        <v>492657.7</v>
      </c>
      <c r="I35" s="275">
        <v>29044.699999999997</v>
      </c>
      <c r="J35" s="276">
        <v>521702.40000000002</v>
      </c>
    </row>
    <row r="36" spans="1:10">
      <c r="A36" s="255"/>
      <c r="B36" s="274" t="s">
        <v>166</v>
      </c>
      <c r="C36" s="275">
        <v>137680.5</v>
      </c>
      <c r="D36" s="275">
        <v>1985</v>
      </c>
      <c r="E36" s="275">
        <v>1683.6</v>
      </c>
      <c r="F36" s="275">
        <v>7000</v>
      </c>
      <c r="G36" s="275">
        <v>0</v>
      </c>
      <c r="H36" s="275">
        <v>148349.1</v>
      </c>
      <c r="I36" s="275">
        <v>28885.899999999998</v>
      </c>
      <c r="J36" s="276">
        <v>177235</v>
      </c>
    </row>
    <row r="37" spans="1:10">
      <c r="A37" s="255"/>
      <c r="B37" s="277" t="s">
        <v>167</v>
      </c>
      <c r="C37" s="275">
        <v>341229</v>
      </c>
      <c r="D37" s="275">
        <v>0</v>
      </c>
      <c r="E37" s="275">
        <v>2.2000000000000002</v>
      </c>
      <c r="F37" s="275">
        <v>0</v>
      </c>
      <c r="G37" s="275">
        <v>0</v>
      </c>
      <c r="H37" s="275">
        <v>341231.2</v>
      </c>
      <c r="I37" s="275">
        <v>0</v>
      </c>
      <c r="J37" s="276">
        <v>341231.2</v>
      </c>
    </row>
    <row r="38" spans="1:10">
      <c r="A38" s="255"/>
      <c r="B38" s="274" t="s">
        <v>168</v>
      </c>
      <c r="C38" s="275">
        <v>2841.6000000000204</v>
      </c>
      <c r="D38" s="275">
        <v>235.8</v>
      </c>
      <c r="E38" s="275">
        <v>0</v>
      </c>
      <c r="F38" s="275">
        <v>0</v>
      </c>
      <c r="G38" s="275">
        <v>0</v>
      </c>
      <c r="H38" s="275">
        <v>3077.4000000000206</v>
      </c>
      <c r="I38" s="275">
        <v>158.80000000000001</v>
      </c>
      <c r="J38" s="276">
        <v>3236.2000000000207</v>
      </c>
    </row>
    <row r="39" spans="1:10">
      <c r="A39" s="255"/>
      <c r="B39" s="274" t="s">
        <v>169</v>
      </c>
      <c r="C39" s="275">
        <v>11.8</v>
      </c>
      <c r="D39" s="275">
        <v>10524.3</v>
      </c>
      <c r="E39" s="275">
        <v>225.6</v>
      </c>
      <c r="F39" s="275">
        <v>0</v>
      </c>
      <c r="G39" s="275">
        <v>0</v>
      </c>
      <c r="H39" s="275">
        <v>10761.699999999999</v>
      </c>
      <c r="I39" s="275">
        <v>106.10000000000001</v>
      </c>
      <c r="J39" s="276">
        <v>10867.8</v>
      </c>
    </row>
    <row r="40" spans="1:10">
      <c r="A40" s="255"/>
      <c r="B40" s="274" t="s">
        <v>170</v>
      </c>
      <c r="C40" s="275">
        <v>0</v>
      </c>
      <c r="D40" s="275">
        <v>0</v>
      </c>
      <c r="E40" s="275">
        <v>0</v>
      </c>
      <c r="F40" s="275">
        <v>0</v>
      </c>
      <c r="G40" s="275">
        <v>0</v>
      </c>
      <c r="H40" s="275">
        <v>0</v>
      </c>
      <c r="I40" s="275">
        <v>0</v>
      </c>
      <c r="J40" s="276">
        <v>0</v>
      </c>
    </row>
    <row r="41" spans="1:10">
      <c r="A41" s="255"/>
      <c r="B41" s="274" t="s">
        <v>171</v>
      </c>
      <c r="C41" s="275">
        <v>0</v>
      </c>
      <c r="D41" s="275">
        <v>0</v>
      </c>
      <c r="E41" s="275">
        <v>0</v>
      </c>
      <c r="F41" s="275">
        <v>0</v>
      </c>
      <c r="G41" s="275">
        <v>0</v>
      </c>
      <c r="H41" s="275">
        <v>0</v>
      </c>
      <c r="I41" s="275">
        <v>244840.9</v>
      </c>
      <c r="J41" s="276">
        <v>244840.9</v>
      </c>
    </row>
    <row r="42" spans="1:10" ht="5.25" customHeight="1">
      <c r="A42" s="255"/>
      <c r="B42" s="274"/>
      <c r="C42" s="275"/>
      <c r="D42" s="275"/>
      <c r="E42" s="275"/>
      <c r="F42" s="275"/>
      <c r="G42" s="275"/>
      <c r="H42" s="275"/>
      <c r="I42" s="275"/>
      <c r="J42" s="276"/>
    </row>
    <row r="43" spans="1:10">
      <c r="A43" s="270" t="s">
        <v>172</v>
      </c>
      <c r="B43" s="271" t="s">
        <v>173</v>
      </c>
      <c r="C43" s="272">
        <v>1037913.5999999996</v>
      </c>
      <c r="D43" s="272">
        <v>146525.70000000007</v>
      </c>
      <c r="E43" s="272">
        <v>-386682.89999999997</v>
      </c>
      <c r="F43" s="272">
        <v>65735.900000000373</v>
      </c>
      <c r="G43" s="272">
        <v>-131394</v>
      </c>
      <c r="H43" s="272">
        <v>732098.30000000028</v>
      </c>
      <c r="I43" s="272">
        <v>-129864.69999999995</v>
      </c>
      <c r="J43" s="273">
        <v>602233.60000000033</v>
      </c>
    </row>
    <row r="44" spans="1:10" ht="6" customHeight="1">
      <c r="A44" s="255"/>
      <c r="B44" s="274"/>
      <c r="C44" s="275"/>
      <c r="D44" s="275"/>
      <c r="E44" s="275"/>
      <c r="F44" s="275"/>
      <c r="G44" s="275"/>
      <c r="H44" s="272"/>
      <c r="I44" s="275"/>
      <c r="J44" s="276"/>
    </row>
    <row r="45" spans="1:10" ht="11.25" customHeight="1">
      <c r="A45" s="270" t="s">
        <v>174</v>
      </c>
      <c r="B45" s="271" t="s">
        <v>175</v>
      </c>
      <c r="C45" s="272">
        <v>335.5</v>
      </c>
      <c r="D45" s="272">
        <v>0</v>
      </c>
      <c r="E45" s="272">
        <v>20.800000000000182</v>
      </c>
      <c r="F45" s="272">
        <v>0</v>
      </c>
      <c r="G45" s="272">
        <v>0</v>
      </c>
      <c r="H45" s="272">
        <v>356.30000000000018</v>
      </c>
      <c r="I45" s="272">
        <v>0</v>
      </c>
      <c r="J45" s="273">
        <v>356.30000000000018</v>
      </c>
    </row>
    <row r="46" spans="1:10" ht="6" customHeight="1">
      <c r="A46" s="255"/>
      <c r="B46" s="274"/>
      <c r="C46" s="275"/>
      <c r="D46" s="275"/>
      <c r="E46" s="275"/>
      <c r="F46" s="275"/>
      <c r="G46" s="275"/>
      <c r="H46" s="275"/>
      <c r="I46" s="275"/>
      <c r="J46" s="276"/>
    </row>
    <row r="47" spans="1:10">
      <c r="A47" s="270" t="s">
        <v>176</v>
      </c>
      <c r="B47" s="271" t="s">
        <v>177</v>
      </c>
      <c r="C47" s="272">
        <v>25201.200000000004</v>
      </c>
      <c r="D47" s="272">
        <v>18876.5</v>
      </c>
      <c r="E47" s="272">
        <v>16381.900000000001</v>
      </c>
      <c r="F47" s="272">
        <v>30.4</v>
      </c>
      <c r="G47" s="272">
        <v>0</v>
      </c>
      <c r="H47" s="272">
        <v>60490.000000000007</v>
      </c>
      <c r="I47" s="272">
        <v>151799.4</v>
      </c>
      <c r="J47" s="273">
        <v>212289.4</v>
      </c>
    </row>
    <row r="48" spans="1:10">
      <c r="A48" s="255"/>
      <c r="B48" s="274" t="s">
        <v>178</v>
      </c>
      <c r="C48" s="275">
        <v>23786</v>
      </c>
      <c r="D48" s="275">
        <v>13117.7</v>
      </c>
      <c r="E48" s="275">
        <v>15511.2</v>
      </c>
      <c r="F48" s="275">
        <v>30.4</v>
      </c>
      <c r="G48" s="275">
        <v>0</v>
      </c>
      <c r="H48" s="275">
        <v>52445.299999999996</v>
      </c>
      <c r="I48" s="275">
        <v>135582</v>
      </c>
      <c r="J48" s="276">
        <v>188027.3</v>
      </c>
    </row>
    <row r="49" spans="1:10">
      <c r="A49" s="255"/>
      <c r="B49" s="274" t="s">
        <v>179</v>
      </c>
      <c r="C49" s="275">
        <v>1408.9000000000044</v>
      </c>
      <c r="D49" s="275">
        <v>5758.8</v>
      </c>
      <c r="E49" s="275">
        <v>736.7</v>
      </c>
      <c r="F49" s="275">
        <v>0</v>
      </c>
      <c r="G49" s="275">
        <v>0</v>
      </c>
      <c r="H49" s="275">
        <v>7904.4000000000042</v>
      </c>
      <c r="I49" s="275">
        <v>16217.4</v>
      </c>
      <c r="J49" s="276">
        <v>24121.800000000003</v>
      </c>
    </row>
    <row r="50" spans="1:10">
      <c r="A50" s="255"/>
      <c r="B50" s="274" t="s">
        <v>180</v>
      </c>
      <c r="C50" s="275">
        <v>990.7</v>
      </c>
      <c r="D50" s="275">
        <v>4973.3</v>
      </c>
      <c r="E50" s="275">
        <v>0</v>
      </c>
      <c r="F50" s="275">
        <v>0</v>
      </c>
      <c r="G50" s="275">
        <v>0</v>
      </c>
      <c r="H50" s="275">
        <v>5964</v>
      </c>
      <c r="I50" s="275">
        <v>7166.6</v>
      </c>
      <c r="J50" s="276">
        <v>13130.6</v>
      </c>
    </row>
    <row r="51" spans="1:10">
      <c r="A51" s="255"/>
      <c r="B51" s="274" t="s">
        <v>181</v>
      </c>
      <c r="C51" s="275">
        <v>418.20000000000437</v>
      </c>
      <c r="D51" s="275">
        <v>785.5</v>
      </c>
      <c r="E51" s="275">
        <v>736.7</v>
      </c>
      <c r="F51" s="275">
        <v>0</v>
      </c>
      <c r="G51" s="275">
        <v>0</v>
      </c>
      <c r="H51" s="275">
        <v>1940.4000000000044</v>
      </c>
      <c r="I51" s="275">
        <v>9050.7999999999993</v>
      </c>
      <c r="J51" s="276">
        <v>10991.200000000004</v>
      </c>
    </row>
    <row r="52" spans="1:10">
      <c r="A52" s="255"/>
      <c r="B52" s="274" t="s">
        <v>182</v>
      </c>
      <c r="C52" s="275">
        <v>6.3</v>
      </c>
      <c r="D52" s="275">
        <v>0</v>
      </c>
      <c r="E52" s="275">
        <v>134</v>
      </c>
      <c r="F52" s="275">
        <v>0</v>
      </c>
      <c r="G52" s="275">
        <v>0</v>
      </c>
      <c r="H52" s="275">
        <v>140.30000000000001</v>
      </c>
      <c r="I52" s="275">
        <v>0</v>
      </c>
      <c r="J52" s="276">
        <v>140.30000000000001</v>
      </c>
    </row>
    <row r="53" spans="1:10">
      <c r="A53" s="255"/>
      <c r="B53" s="274" t="s">
        <v>180</v>
      </c>
      <c r="C53" s="275">
        <v>0</v>
      </c>
      <c r="D53" s="275">
        <v>0</v>
      </c>
      <c r="E53" s="275">
        <v>0</v>
      </c>
      <c r="F53" s="275">
        <v>0</v>
      </c>
      <c r="G53" s="275">
        <v>0</v>
      </c>
      <c r="H53" s="275">
        <v>0</v>
      </c>
      <c r="I53" s="275">
        <v>0</v>
      </c>
      <c r="J53" s="276">
        <v>0</v>
      </c>
    </row>
    <row r="54" spans="1:10">
      <c r="A54" s="255"/>
      <c r="B54" s="274" t="s">
        <v>183</v>
      </c>
      <c r="C54" s="275">
        <v>6.3</v>
      </c>
      <c r="D54" s="275">
        <v>0</v>
      </c>
      <c r="E54" s="275">
        <v>134</v>
      </c>
      <c r="F54" s="275">
        <v>0</v>
      </c>
      <c r="G54" s="275">
        <v>0</v>
      </c>
      <c r="H54" s="275">
        <v>140.30000000000001</v>
      </c>
      <c r="I54" s="275">
        <v>0</v>
      </c>
      <c r="J54" s="276">
        <v>140.30000000000001</v>
      </c>
    </row>
    <row r="55" spans="1:10" ht="4.5" customHeight="1">
      <c r="A55" s="255"/>
      <c r="B55" s="274"/>
      <c r="C55" s="275"/>
      <c r="D55" s="275"/>
      <c r="E55" s="275"/>
      <c r="F55" s="275"/>
      <c r="G55" s="275"/>
      <c r="H55" s="275"/>
      <c r="I55" s="275"/>
      <c r="J55" s="276"/>
    </row>
    <row r="56" spans="1:10">
      <c r="A56" s="270" t="s">
        <v>184</v>
      </c>
      <c r="B56" s="271" t="s">
        <v>185</v>
      </c>
      <c r="C56" s="272">
        <v>4284257.8</v>
      </c>
      <c r="D56" s="272">
        <v>362879.60000000009</v>
      </c>
      <c r="E56" s="272">
        <v>239634.19999999995</v>
      </c>
      <c r="F56" s="272">
        <v>5237020.6000000006</v>
      </c>
      <c r="G56" s="272">
        <v>3377.8</v>
      </c>
      <c r="H56" s="272">
        <v>10127170.000000002</v>
      </c>
      <c r="I56" s="272">
        <v>1238897.9999999998</v>
      </c>
      <c r="J56" s="273">
        <v>11366068.000000002</v>
      </c>
    </row>
    <row r="57" spans="1:10">
      <c r="A57" s="270" t="s">
        <v>186</v>
      </c>
      <c r="B57" s="271" t="s">
        <v>187</v>
      </c>
      <c r="C57" s="272">
        <v>3271209.9000000004</v>
      </c>
      <c r="D57" s="272">
        <v>235230.40000000002</v>
      </c>
      <c r="E57" s="272">
        <v>642678.19999999995</v>
      </c>
      <c r="F57" s="272">
        <v>5171315.1000000006</v>
      </c>
      <c r="G57" s="272">
        <v>134771.79999999999</v>
      </c>
      <c r="H57" s="272">
        <v>9455205.4000000022</v>
      </c>
      <c r="I57" s="272">
        <v>1520562.0999999996</v>
      </c>
      <c r="J57" s="273">
        <v>10975767.500000002</v>
      </c>
    </row>
    <row r="58" spans="1:10">
      <c r="A58" s="270" t="s">
        <v>188</v>
      </c>
      <c r="B58" s="271" t="s">
        <v>189</v>
      </c>
      <c r="C58" s="272">
        <v>1013047.8999999994</v>
      </c>
      <c r="D58" s="272">
        <v>127649.20000000007</v>
      </c>
      <c r="E58" s="272">
        <v>-403044</v>
      </c>
      <c r="F58" s="272">
        <v>65705.5</v>
      </c>
      <c r="G58" s="272">
        <v>-131394</v>
      </c>
      <c r="H58" s="272">
        <v>671964.59999999963</v>
      </c>
      <c r="I58" s="272">
        <v>-281664.09999999986</v>
      </c>
      <c r="J58" s="273">
        <v>390300.49999999977</v>
      </c>
    </row>
    <row r="59" spans="1:10" ht="5.25" customHeight="1">
      <c r="A59" s="270"/>
      <c r="B59" s="271"/>
      <c r="C59" s="272"/>
      <c r="D59" s="272"/>
      <c r="E59" s="272"/>
      <c r="F59" s="272"/>
      <c r="G59" s="272"/>
      <c r="H59" s="272"/>
      <c r="I59" s="272"/>
      <c r="J59" s="273"/>
    </row>
    <row r="60" spans="1:10">
      <c r="A60" s="270" t="s">
        <v>190</v>
      </c>
      <c r="B60" s="271" t="s">
        <v>191</v>
      </c>
      <c r="C60" s="272">
        <v>0</v>
      </c>
      <c r="D60" s="272">
        <v>6348.3</v>
      </c>
      <c r="E60" s="272">
        <v>567633.6</v>
      </c>
      <c r="F60" s="272">
        <v>358448.4</v>
      </c>
      <c r="G60" s="272">
        <v>131394</v>
      </c>
      <c r="H60" s="272">
        <v>1063824.3</v>
      </c>
      <c r="I60" s="272">
        <v>617375.19999999995</v>
      </c>
      <c r="J60" s="273">
        <v>1681199.5</v>
      </c>
    </row>
    <row r="61" spans="1:10">
      <c r="A61" s="255"/>
      <c r="B61" s="274" t="s">
        <v>192</v>
      </c>
      <c r="C61" s="275">
        <v>0</v>
      </c>
      <c r="D61" s="275">
        <v>0</v>
      </c>
      <c r="E61" s="275">
        <v>240412.40000000002</v>
      </c>
      <c r="F61" s="275">
        <v>138606</v>
      </c>
      <c r="G61" s="275">
        <v>131394</v>
      </c>
      <c r="H61" s="275">
        <v>510412.4</v>
      </c>
      <c r="I61" s="275">
        <v>434102.99999999994</v>
      </c>
      <c r="J61" s="276">
        <v>944515.39999999991</v>
      </c>
    </row>
    <row r="62" spans="1:10">
      <c r="A62" s="255"/>
      <c r="B62" s="274" t="s">
        <v>193</v>
      </c>
      <c r="C62" s="275">
        <v>0</v>
      </c>
      <c r="D62" s="275">
        <v>6348.3</v>
      </c>
      <c r="E62" s="275">
        <v>1376.5</v>
      </c>
      <c r="F62" s="275">
        <v>0</v>
      </c>
      <c r="G62" s="275">
        <v>0</v>
      </c>
      <c r="H62" s="275">
        <v>7724.8</v>
      </c>
      <c r="I62" s="275">
        <v>24896.2</v>
      </c>
      <c r="J62" s="276">
        <v>32621</v>
      </c>
    </row>
    <row r="63" spans="1:10">
      <c r="A63" s="255"/>
      <c r="B63" s="274" t="s">
        <v>194</v>
      </c>
      <c r="C63" s="275">
        <v>0</v>
      </c>
      <c r="D63" s="275">
        <v>0</v>
      </c>
      <c r="E63" s="275">
        <v>22.5</v>
      </c>
      <c r="F63" s="275">
        <v>0</v>
      </c>
      <c r="G63" s="275">
        <v>0</v>
      </c>
      <c r="H63" s="275">
        <v>22.5</v>
      </c>
      <c r="I63" s="275">
        <v>0</v>
      </c>
      <c r="J63" s="276">
        <v>22.5</v>
      </c>
    </row>
    <row r="64" spans="1:10">
      <c r="A64" s="255"/>
      <c r="B64" s="274" t="s">
        <v>195</v>
      </c>
      <c r="C64" s="275">
        <v>0</v>
      </c>
      <c r="D64" s="275">
        <v>0</v>
      </c>
      <c r="E64" s="275">
        <v>320668.5</v>
      </c>
      <c r="F64" s="275">
        <v>219842.4</v>
      </c>
      <c r="G64" s="275">
        <v>0</v>
      </c>
      <c r="H64" s="275">
        <v>540510.9</v>
      </c>
      <c r="I64" s="275">
        <v>158376</v>
      </c>
      <c r="J64" s="276">
        <v>698886.9</v>
      </c>
    </row>
    <row r="65" spans="1:18">
      <c r="A65" s="255"/>
      <c r="B65" s="274" t="s">
        <v>196</v>
      </c>
      <c r="C65" s="275">
        <v>0</v>
      </c>
      <c r="D65" s="275">
        <v>0</v>
      </c>
      <c r="E65" s="275">
        <v>0</v>
      </c>
      <c r="F65" s="275">
        <v>0</v>
      </c>
      <c r="G65" s="275">
        <v>0</v>
      </c>
      <c r="H65" s="275">
        <v>0</v>
      </c>
      <c r="I65" s="275">
        <v>0</v>
      </c>
      <c r="J65" s="276">
        <v>0</v>
      </c>
    </row>
    <row r="66" spans="1:18">
      <c r="A66" s="255"/>
      <c r="B66" s="274" t="s">
        <v>197</v>
      </c>
      <c r="C66" s="275">
        <v>0</v>
      </c>
      <c r="D66" s="275">
        <v>0</v>
      </c>
      <c r="E66" s="275">
        <v>5153.7</v>
      </c>
      <c r="F66" s="275">
        <v>0</v>
      </c>
      <c r="G66" s="275">
        <v>0</v>
      </c>
      <c r="H66" s="275">
        <v>5153.7</v>
      </c>
      <c r="I66" s="275">
        <v>0</v>
      </c>
      <c r="J66" s="276">
        <v>5153.7</v>
      </c>
    </row>
    <row r="67" spans="1:18">
      <c r="A67" s="270" t="s">
        <v>198</v>
      </c>
      <c r="B67" s="271" t="s">
        <v>199</v>
      </c>
      <c r="C67" s="272">
        <v>944515.39999999991</v>
      </c>
      <c r="D67" s="272">
        <v>32621</v>
      </c>
      <c r="E67" s="272">
        <v>22.5</v>
      </c>
      <c r="F67" s="272">
        <v>698886.9</v>
      </c>
      <c r="G67" s="272">
        <v>0</v>
      </c>
      <c r="H67" s="272">
        <v>1676045.7999999998</v>
      </c>
      <c r="I67" s="272">
        <v>5153.7</v>
      </c>
      <c r="J67" s="273">
        <v>1681199.4999999998</v>
      </c>
    </row>
    <row r="68" spans="1:18" ht="6.75" customHeight="1">
      <c r="A68" s="270"/>
      <c r="B68" s="271"/>
      <c r="C68" s="272"/>
      <c r="D68" s="272"/>
      <c r="E68" s="272"/>
      <c r="F68" s="278"/>
      <c r="G68" s="278"/>
      <c r="H68" s="272"/>
      <c r="I68" s="272"/>
      <c r="J68" s="273"/>
    </row>
    <row r="69" spans="1:18">
      <c r="A69" s="270" t="s">
        <v>200</v>
      </c>
      <c r="B69" s="271" t="s">
        <v>201</v>
      </c>
      <c r="C69" s="272">
        <v>4284257.8</v>
      </c>
      <c r="D69" s="272">
        <v>369227.90000000008</v>
      </c>
      <c r="E69" s="272">
        <v>807267.79999999993</v>
      </c>
      <c r="F69" s="272">
        <v>5595469.0000000009</v>
      </c>
      <c r="G69" s="272">
        <v>134771.79999999999</v>
      </c>
      <c r="H69" s="272">
        <v>11190994.300000001</v>
      </c>
      <c r="I69" s="272">
        <v>1856273.1999999997</v>
      </c>
      <c r="J69" s="273">
        <v>13047267.5</v>
      </c>
    </row>
    <row r="70" spans="1:18">
      <c r="A70" s="270" t="s">
        <v>202</v>
      </c>
      <c r="B70" s="271" t="s">
        <v>203</v>
      </c>
      <c r="C70" s="272">
        <v>3054374.2000000007</v>
      </c>
      <c r="D70" s="272">
        <v>267851.40000000002</v>
      </c>
      <c r="E70" s="272">
        <v>642687.89999999991</v>
      </c>
      <c r="F70" s="272">
        <v>5870202.0000000009</v>
      </c>
      <c r="G70" s="272">
        <v>134771.79999999999</v>
      </c>
      <c r="H70" s="272">
        <v>9969887.3000000026</v>
      </c>
      <c r="I70" s="272">
        <v>1520516.1999999995</v>
      </c>
      <c r="J70" s="273">
        <v>11490403.500000002</v>
      </c>
    </row>
    <row r="71" spans="1:18" ht="15.75" thickBot="1">
      <c r="A71" s="270" t="s">
        <v>204</v>
      </c>
      <c r="B71" s="271" t="s">
        <v>205</v>
      </c>
      <c r="C71" s="272">
        <v>4215725.3000000007</v>
      </c>
      <c r="D71" s="272">
        <v>267851.40000000002</v>
      </c>
      <c r="E71" s="272">
        <v>642700.69999999995</v>
      </c>
      <c r="F71" s="272">
        <v>5870202.0000000009</v>
      </c>
      <c r="G71" s="272">
        <v>134771.79999999999</v>
      </c>
      <c r="H71" s="272">
        <v>11131251.200000003</v>
      </c>
      <c r="I71" s="272">
        <v>1525715.7999999996</v>
      </c>
      <c r="J71" s="273">
        <v>12656967.000000002</v>
      </c>
    </row>
    <row r="72" spans="1:18" ht="17.25" customHeight="1">
      <c r="A72" s="279" t="s">
        <v>206</v>
      </c>
      <c r="B72" s="280" t="s">
        <v>207</v>
      </c>
      <c r="C72" s="281">
        <v>1229883.5999999992</v>
      </c>
      <c r="D72" s="281">
        <v>101376.50000000006</v>
      </c>
      <c r="E72" s="281">
        <v>164579.90000000002</v>
      </c>
      <c r="F72" s="281">
        <v>-274733</v>
      </c>
      <c r="G72" s="281">
        <v>0</v>
      </c>
      <c r="H72" s="281">
        <v>1221106.9999999991</v>
      </c>
      <c r="I72" s="281">
        <v>335757.00000000023</v>
      </c>
      <c r="J72" s="282">
        <v>1556863.9999999993</v>
      </c>
    </row>
    <row r="73" spans="1:18" ht="17.25" customHeight="1" thickBot="1">
      <c r="A73" s="283" t="s">
        <v>208</v>
      </c>
      <c r="B73" s="284" t="s">
        <v>209</v>
      </c>
      <c r="C73" s="285">
        <v>68532.499999999069</v>
      </c>
      <c r="D73" s="285">
        <v>101376.50000000006</v>
      </c>
      <c r="E73" s="285">
        <v>164567.09999999998</v>
      </c>
      <c r="F73" s="285">
        <v>-274733</v>
      </c>
      <c r="G73" s="285">
        <v>0</v>
      </c>
      <c r="H73" s="285">
        <v>59743.099999999104</v>
      </c>
      <c r="I73" s="285">
        <v>330557.40000000014</v>
      </c>
      <c r="J73" s="286">
        <v>390300.49999999924</v>
      </c>
    </row>
    <row r="74" spans="1:18" ht="4.5" customHeight="1">
      <c r="A74" s="287"/>
      <c r="C74" s="275"/>
      <c r="D74" s="275"/>
      <c r="E74" s="275"/>
      <c r="F74" s="275"/>
      <c r="G74" s="275"/>
      <c r="H74" s="275"/>
      <c r="I74" s="275"/>
      <c r="J74" s="288"/>
    </row>
    <row r="75" spans="1:18" ht="13.5" customHeight="1">
      <c r="A75" s="289"/>
      <c r="B75" s="290" t="s">
        <v>210</v>
      </c>
      <c r="C75" s="275">
        <v>0</v>
      </c>
      <c r="D75" s="275">
        <v>0</v>
      </c>
      <c r="E75" s="275">
        <v>0</v>
      </c>
      <c r="F75" s="275">
        <v>0</v>
      </c>
      <c r="G75" s="275">
        <v>0</v>
      </c>
      <c r="H75" s="275">
        <v>0</v>
      </c>
      <c r="I75" s="275">
        <v>0</v>
      </c>
      <c r="J75" s="276">
        <v>0</v>
      </c>
    </row>
    <row r="76" spans="1:18">
      <c r="A76" s="289"/>
      <c r="B76" s="290" t="s">
        <v>211</v>
      </c>
      <c r="C76" s="275">
        <v>0</v>
      </c>
      <c r="D76" s="275">
        <v>0</v>
      </c>
      <c r="E76" s="275">
        <v>31.4</v>
      </c>
      <c r="F76" s="275">
        <v>2508.5</v>
      </c>
      <c r="G76" s="275">
        <v>0</v>
      </c>
      <c r="H76" s="275">
        <v>2539.9</v>
      </c>
      <c r="I76" s="275">
        <v>0</v>
      </c>
      <c r="J76" s="276">
        <v>2539.9</v>
      </c>
    </row>
    <row r="77" spans="1:18">
      <c r="A77" s="289"/>
      <c r="B77" s="290" t="s">
        <v>212</v>
      </c>
      <c r="C77" s="275">
        <v>1992.5</v>
      </c>
      <c r="D77" s="275">
        <v>0</v>
      </c>
      <c r="E77" s="275">
        <v>0</v>
      </c>
      <c r="F77" s="275">
        <v>0</v>
      </c>
      <c r="G77" s="275">
        <v>0</v>
      </c>
      <c r="H77" s="275">
        <v>1992.5</v>
      </c>
      <c r="I77" s="275">
        <v>547.4</v>
      </c>
      <c r="J77" s="276">
        <v>2539.9</v>
      </c>
    </row>
    <row r="78" spans="1:18" ht="4.5" customHeight="1" thickBot="1">
      <c r="A78" s="291"/>
      <c r="B78" s="292"/>
      <c r="C78" s="293"/>
      <c r="D78" s="293"/>
      <c r="E78" s="293"/>
      <c r="F78" s="293"/>
      <c r="G78" s="293"/>
      <c r="H78" s="293"/>
      <c r="I78" s="293"/>
      <c r="J78" s="294"/>
    </row>
    <row r="79" spans="1:18" ht="0.75" customHeight="1" thickBot="1">
      <c r="A79" s="274"/>
      <c r="B79" s="295"/>
      <c r="C79" s="296"/>
      <c r="D79" s="296"/>
      <c r="E79" s="296"/>
      <c r="F79" s="296"/>
      <c r="G79" s="296"/>
      <c r="H79" s="296"/>
      <c r="I79" s="296"/>
      <c r="J79" s="296"/>
    </row>
    <row r="80" spans="1:18" s="129" customFormat="1">
      <c r="A80" s="303" t="s">
        <v>218</v>
      </c>
      <c r="B80" s="304" t="s">
        <v>219</v>
      </c>
      <c r="C80" s="313">
        <v>32867047.700000003</v>
      </c>
      <c r="D80" s="313">
        <v>21390.7</v>
      </c>
      <c r="E80" s="313">
        <v>1433.1</v>
      </c>
      <c r="F80" s="313">
        <v>670138</v>
      </c>
      <c r="G80" s="313">
        <v>0</v>
      </c>
      <c r="H80" s="313">
        <v>33560009.5</v>
      </c>
      <c r="I80" s="313">
        <v>603943.69999999995</v>
      </c>
      <c r="J80" s="314">
        <v>34163953.199999996</v>
      </c>
      <c r="K80" s="307"/>
      <c r="L80" s="307"/>
      <c r="M80" s="307"/>
      <c r="N80" s="307"/>
      <c r="O80" s="307"/>
      <c r="P80" s="307"/>
      <c r="Q80" s="307"/>
      <c r="R80" s="307"/>
    </row>
    <row r="81" spans="1:18" s="129" customFormat="1">
      <c r="A81" s="305"/>
      <c r="B81" s="306" t="s">
        <v>220</v>
      </c>
      <c r="C81" s="315">
        <v>9102971.2999999989</v>
      </c>
      <c r="D81" s="316">
        <v>0</v>
      </c>
      <c r="E81" s="316">
        <v>0</v>
      </c>
      <c r="F81" s="316">
        <v>643242.30000000005</v>
      </c>
      <c r="G81" s="316">
        <v>0</v>
      </c>
      <c r="H81" s="317">
        <v>9746213.5999999996</v>
      </c>
      <c r="I81" s="317">
        <v>585609.1</v>
      </c>
      <c r="J81" s="318">
        <v>10331822.699999999</v>
      </c>
      <c r="K81" s="307"/>
      <c r="L81" s="307"/>
      <c r="M81" s="307"/>
      <c r="N81" s="307"/>
      <c r="O81" s="307"/>
      <c r="P81" s="307"/>
      <c r="Q81" s="307"/>
      <c r="R81" s="307"/>
    </row>
    <row r="82" spans="1:18" s="129" customFormat="1">
      <c r="A82" s="305"/>
      <c r="B82" s="306" t="s">
        <v>221</v>
      </c>
      <c r="C82" s="317">
        <v>23764076.400000002</v>
      </c>
      <c r="D82" s="317">
        <v>21390.7</v>
      </c>
      <c r="E82" s="317">
        <v>0</v>
      </c>
      <c r="F82" s="317">
        <v>0</v>
      </c>
      <c r="G82" s="317">
        <v>0</v>
      </c>
      <c r="H82" s="317">
        <v>23785467.100000001</v>
      </c>
      <c r="I82" s="317">
        <v>18334.600000000002</v>
      </c>
      <c r="J82" s="318">
        <v>23803801.700000003</v>
      </c>
      <c r="K82" s="307"/>
      <c r="L82" s="307"/>
      <c r="M82" s="307"/>
      <c r="N82" s="307"/>
      <c r="O82" s="307"/>
      <c r="P82" s="307"/>
      <c r="Q82" s="307"/>
      <c r="R82" s="307"/>
    </row>
    <row r="83" spans="1:18" s="129" customFormat="1">
      <c r="A83" s="305"/>
      <c r="B83" s="306" t="s">
        <v>222</v>
      </c>
      <c r="C83" s="315">
        <v>20602296.600000001</v>
      </c>
      <c r="D83" s="316">
        <v>0</v>
      </c>
      <c r="E83" s="316">
        <v>0</v>
      </c>
      <c r="F83" s="316">
        <v>0</v>
      </c>
      <c r="G83" s="316">
        <v>0</v>
      </c>
      <c r="H83" s="317">
        <v>20602296.600000001</v>
      </c>
      <c r="I83" s="317">
        <v>0</v>
      </c>
      <c r="J83" s="318">
        <v>20602296.600000001</v>
      </c>
      <c r="K83" s="307"/>
      <c r="L83" s="307"/>
      <c r="M83" s="307"/>
      <c r="N83" s="307"/>
      <c r="O83" s="307"/>
      <c r="P83" s="307"/>
      <c r="Q83" s="307"/>
      <c r="R83" s="307"/>
    </row>
    <row r="84" spans="1:18" s="129" customFormat="1">
      <c r="A84" s="305"/>
      <c r="B84" s="306" t="s">
        <v>223</v>
      </c>
      <c r="C84" s="315">
        <v>3074779.8</v>
      </c>
      <c r="D84" s="316">
        <v>21390.7</v>
      </c>
      <c r="E84" s="316">
        <v>0</v>
      </c>
      <c r="F84" s="316">
        <v>0</v>
      </c>
      <c r="G84" s="316">
        <v>0</v>
      </c>
      <c r="H84" s="317">
        <v>3096170.5</v>
      </c>
      <c r="I84" s="317">
        <v>0</v>
      </c>
      <c r="J84" s="318">
        <v>3096170.5</v>
      </c>
      <c r="K84" s="307"/>
      <c r="L84" s="307"/>
      <c r="M84" s="307"/>
      <c r="N84" s="307"/>
      <c r="O84" s="307"/>
      <c r="P84" s="307"/>
      <c r="Q84" s="307"/>
      <c r="R84" s="307"/>
    </row>
    <row r="85" spans="1:18" s="129" customFormat="1">
      <c r="A85" s="305"/>
      <c r="B85" s="306" t="s">
        <v>224</v>
      </c>
      <c r="C85" s="316">
        <v>87000</v>
      </c>
      <c r="D85" s="316">
        <v>0</v>
      </c>
      <c r="E85" s="316">
        <v>0</v>
      </c>
      <c r="F85" s="316">
        <v>0</v>
      </c>
      <c r="G85" s="316">
        <v>0</v>
      </c>
      <c r="H85" s="317">
        <v>87000</v>
      </c>
      <c r="I85" s="317">
        <v>18334.600000000002</v>
      </c>
      <c r="J85" s="318">
        <v>105334.6</v>
      </c>
      <c r="K85" s="307"/>
      <c r="L85" s="307"/>
      <c r="M85" s="307"/>
      <c r="N85" s="307"/>
      <c r="O85" s="307"/>
      <c r="P85" s="307"/>
      <c r="Q85" s="307"/>
      <c r="R85" s="307"/>
    </row>
    <row r="86" spans="1:18" s="129" customFormat="1">
      <c r="A86" s="305"/>
      <c r="B86" s="306" t="s">
        <v>225</v>
      </c>
      <c r="C86" s="316">
        <v>0</v>
      </c>
      <c r="D86" s="316">
        <v>0</v>
      </c>
      <c r="E86" s="316">
        <v>0</v>
      </c>
      <c r="F86" s="316">
        <v>0</v>
      </c>
      <c r="G86" s="316">
        <v>0</v>
      </c>
      <c r="H86" s="317">
        <v>0</v>
      </c>
      <c r="I86" s="317">
        <v>0</v>
      </c>
      <c r="J86" s="318">
        <v>0</v>
      </c>
      <c r="K86" s="307"/>
      <c r="L86" s="307"/>
      <c r="M86" s="307"/>
      <c r="N86" s="307"/>
      <c r="O86" s="307"/>
      <c r="P86" s="307"/>
      <c r="Q86" s="307"/>
      <c r="R86" s="307"/>
    </row>
    <row r="87" spans="1:18" s="129" customFormat="1">
      <c r="A87" s="305"/>
      <c r="B87" s="306" t="s">
        <v>226</v>
      </c>
      <c r="C87" s="316">
        <v>0</v>
      </c>
      <c r="D87" s="316">
        <v>0</v>
      </c>
      <c r="E87" s="316">
        <v>1433.1</v>
      </c>
      <c r="F87" s="316">
        <v>26895.7</v>
      </c>
      <c r="G87" s="316">
        <v>0</v>
      </c>
      <c r="H87" s="317">
        <v>28328.799999999999</v>
      </c>
      <c r="I87" s="317">
        <v>0</v>
      </c>
      <c r="J87" s="318">
        <v>28328.799999999999</v>
      </c>
      <c r="K87" s="307"/>
      <c r="L87" s="307"/>
      <c r="M87" s="307"/>
      <c r="N87" s="307"/>
      <c r="O87" s="307"/>
      <c r="P87" s="307"/>
      <c r="Q87" s="307"/>
      <c r="R87" s="307"/>
    </row>
    <row r="88" spans="1:18" s="129" customFormat="1">
      <c r="A88" s="308" t="s">
        <v>227</v>
      </c>
      <c r="B88" s="309" t="s">
        <v>228</v>
      </c>
      <c r="C88" s="319">
        <v>32933587.699999999</v>
      </c>
      <c r="D88" s="319">
        <v>122767.2</v>
      </c>
      <c r="E88" s="319">
        <v>166031.6</v>
      </c>
      <c r="F88" s="319">
        <v>397913.5</v>
      </c>
      <c r="G88" s="319">
        <v>0</v>
      </c>
      <c r="H88" s="319">
        <v>33620300</v>
      </c>
      <c r="I88" s="319">
        <v>933953.70000000007</v>
      </c>
      <c r="J88" s="320">
        <v>34554253.699999996</v>
      </c>
      <c r="K88" s="307"/>
      <c r="L88" s="307"/>
      <c r="M88" s="307"/>
      <c r="N88" s="307"/>
      <c r="O88" s="307"/>
      <c r="P88" s="307"/>
      <c r="Q88" s="307"/>
      <c r="R88" s="307"/>
    </row>
    <row r="89" spans="1:18" s="129" customFormat="1">
      <c r="A89" s="305"/>
      <c r="B89" s="306" t="s">
        <v>182</v>
      </c>
      <c r="C89" s="315">
        <v>6475781.8000000007</v>
      </c>
      <c r="D89" s="316">
        <v>122767.2</v>
      </c>
      <c r="E89" s="316">
        <v>165919.5</v>
      </c>
      <c r="F89" s="316">
        <v>303341.59999999998</v>
      </c>
      <c r="G89" s="316">
        <v>0</v>
      </c>
      <c r="H89" s="317">
        <v>7067810.1000000006</v>
      </c>
      <c r="I89" s="317">
        <v>874627.70000000007</v>
      </c>
      <c r="J89" s="318">
        <v>7942437.8000000007</v>
      </c>
      <c r="K89" s="307"/>
      <c r="L89" s="307"/>
      <c r="M89" s="307"/>
      <c r="N89" s="307"/>
      <c r="O89" s="307"/>
      <c r="P89" s="307"/>
      <c r="Q89" s="307"/>
      <c r="R89" s="307"/>
    </row>
    <row r="90" spans="1:18" s="129" customFormat="1">
      <c r="A90" s="305"/>
      <c r="B90" s="306" t="s">
        <v>229</v>
      </c>
      <c r="C90" s="317">
        <v>26429477.099999998</v>
      </c>
      <c r="D90" s="317">
        <v>0</v>
      </c>
      <c r="E90" s="317">
        <v>112.1</v>
      </c>
      <c r="F90" s="317">
        <v>94571.900000000009</v>
      </c>
      <c r="G90" s="317">
        <v>0</v>
      </c>
      <c r="H90" s="317">
        <v>26524161.099999998</v>
      </c>
      <c r="I90" s="317">
        <v>59326</v>
      </c>
      <c r="J90" s="318">
        <v>26583487.099999998</v>
      </c>
      <c r="K90" s="307"/>
      <c r="L90" s="307"/>
      <c r="M90" s="307"/>
      <c r="N90" s="307"/>
      <c r="O90" s="307"/>
      <c r="P90" s="307"/>
      <c r="Q90" s="307"/>
      <c r="R90" s="307"/>
    </row>
    <row r="91" spans="1:18" s="129" customFormat="1">
      <c r="A91" s="305"/>
      <c r="B91" s="306" t="s">
        <v>230</v>
      </c>
      <c r="C91" s="315">
        <v>22689771.699999999</v>
      </c>
      <c r="D91" s="316">
        <v>0</v>
      </c>
      <c r="E91" s="316">
        <v>0</v>
      </c>
      <c r="F91" s="316">
        <v>0</v>
      </c>
      <c r="G91" s="316">
        <v>0</v>
      </c>
      <c r="H91" s="317">
        <v>22689771.699999999</v>
      </c>
      <c r="I91" s="317">
        <v>150.69999999999999</v>
      </c>
      <c r="J91" s="318">
        <v>22689922.399999999</v>
      </c>
      <c r="K91" s="307"/>
      <c r="L91" s="307"/>
      <c r="M91" s="307"/>
      <c r="N91" s="307"/>
      <c r="O91" s="307"/>
      <c r="P91" s="307"/>
      <c r="Q91" s="307"/>
      <c r="R91" s="307"/>
    </row>
    <row r="92" spans="1:18" s="129" customFormat="1">
      <c r="A92" s="305"/>
      <c r="B92" s="306" t="s">
        <v>231</v>
      </c>
      <c r="C92" s="315">
        <v>2848877.2</v>
      </c>
      <c r="D92" s="316">
        <v>0</v>
      </c>
      <c r="E92" s="316">
        <v>44</v>
      </c>
      <c r="F92" s="316">
        <v>0</v>
      </c>
      <c r="G92" s="316">
        <v>0</v>
      </c>
      <c r="H92" s="317">
        <v>2848921.2</v>
      </c>
      <c r="I92" s="317">
        <v>23769.5</v>
      </c>
      <c r="J92" s="318">
        <v>2872690.7</v>
      </c>
      <c r="K92" s="307"/>
      <c r="L92" s="307"/>
      <c r="M92" s="307"/>
      <c r="N92" s="307"/>
      <c r="O92" s="307"/>
      <c r="P92" s="307"/>
      <c r="Q92" s="307"/>
      <c r="R92" s="307"/>
    </row>
    <row r="93" spans="1:18" s="129" customFormat="1">
      <c r="A93" s="310"/>
      <c r="B93" s="306" t="s">
        <v>232</v>
      </c>
      <c r="C93" s="315">
        <v>890828.20000000007</v>
      </c>
      <c r="D93" s="316">
        <v>0</v>
      </c>
      <c r="E93" s="316">
        <v>68.099999999999994</v>
      </c>
      <c r="F93" s="317">
        <v>94571.900000000009</v>
      </c>
      <c r="G93" s="316">
        <v>0</v>
      </c>
      <c r="H93" s="321">
        <v>985468.20000000007</v>
      </c>
      <c r="I93" s="317">
        <v>35405.799999999996</v>
      </c>
      <c r="J93" s="318">
        <v>1020874.0000000001</v>
      </c>
      <c r="K93" s="307"/>
      <c r="L93" s="307"/>
      <c r="M93" s="307"/>
      <c r="N93" s="307"/>
      <c r="O93" s="307"/>
      <c r="P93" s="307"/>
      <c r="Q93" s="307"/>
      <c r="R93" s="307"/>
    </row>
    <row r="94" spans="1:18" s="129" customFormat="1">
      <c r="A94" s="310"/>
      <c r="B94" s="306" t="s">
        <v>233</v>
      </c>
      <c r="C94" s="317">
        <v>0</v>
      </c>
      <c r="D94" s="317">
        <v>0</v>
      </c>
      <c r="E94" s="317">
        <v>0</v>
      </c>
      <c r="F94" s="317">
        <v>0</v>
      </c>
      <c r="G94" s="317">
        <v>0</v>
      </c>
      <c r="H94" s="321">
        <v>0</v>
      </c>
      <c r="I94" s="317">
        <v>0</v>
      </c>
      <c r="J94" s="318">
        <v>0</v>
      </c>
      <c r="K94" s="307"/>
      <c r="L94" s="307"/>
      <c r="M94" s="307"/>
      <c r="N94" s="307"/>
      <c r="O94" s="307"/>
      <c r="P94" s="307"/>
      <c r="Q94" s="307"/>
      <c r="R94" s="307"/>
    </row>
    <row r="95" spans="1:18" s="129" customFormat="1" ht="15.75" thickBot="1">
      <c r="A95" s="311"/>
      <c r="B95" s="312" t="s">
        <v>234</v>
      </c>
      <c r="C95" s="322">
        <v>28328.799999999999</v>
      </c>
      <c r="D95" s="322">
        <v>0</v>
      </c>
      <c r="E95" s="322">
        <v>0</v>
      </c>
      <c r="F95" s="322">
        <v>0</v>
      </c>
      <c r="G95" s="322">
        <v>0</v>
      </c>
      <c r="H95" s="322">
        <v>28328.799999999999</v>
      </c>
      <c r="I95" s="323">
        <v>0</v>
      </c>
      <c r="J95" s="324">
        <v>28328.799999999999</v>
      </c>
      <c r="K95" s="307"/>
      <c r="L95" s="307"/>
      <c r="M95" s="307"/>
      <c r="N95" s="307"/>
      <c r="O95" s="307"/>
      <c r="P95" s="307"/>
      <c r="Q95" s="307"/>
      <c r="R95" s="307"/>
    </row>
    <row r="96" spans="1:18" s="298" customFormat="1" ht="13.5" customHeight="1">
      <c r="A96" s="297" t="s">
        <v>213</v>
      </c>
      <c r="B96" s="297"/>
      <c r="C96" s="297"/>
      <c r="D96" s="297"/>
      <c r="E96" s="297"/>
      <c r="F96" s="297"/>
      <c r="G96" s="297"/>
      <c r="H96" s="297"/>
      <c r="I96" s="297"/>
      <c r="J96" s="297"/>
    </row>
    <row r="97" spans="1:10" s="298" customFormat="1" ht="12.75" customHeight="1">
      <c r="A97" s="299"/>
      <c r="B97" s="300" t="s">
        <v>214</v>
      </c>
      <c r="C97" s="300"/>
      <c r="D97" s="300"/>
      <c r="E97" s="300"/>
      <c r="F97" s="300"/>
      <c r="G97" s="300"/>
      <c r="H97" s="300"/>
      <c r="I97" s="300"/>
      <c r="J97" s="300"/>
    </row>
    <row r="98" spans="1:10" s="298" customFormat="1" ht="12.75" customHeight="1">
      <c r="A98" s="299"/>
      <c r="B98" s="331" t="s">
        <v>215</v>
      </c>
      <c r="C98" s="331"/>
      <c r="D98" s="331"/>
      <c r="E98" s="331"/>
      <c r="F98" s="331"/>
      <c r="G98" s="331"/>
      <c r="H98" s="331"/>
      <c r="I98" s="331"/>
      <c r="J98" s="331"/>
    </row>
    <row r="99" spans="1:10" s="298" customFormat="1" ht="18" customHeight="1">
      <c r="A99" s="301" t="s">
        <v>216</v>
      </c>
      <c r="B99" s="299"/>
      <c r="C99" s="299"/>
      <c r="D99" s="299"/>
      <c r="E99" s="299"/>
      <c r="F99" s="302"/>
      <c r="G99" s="302"/>
      <c r="H99" s="299"/>
      <c r="I99" s="299"/>
      <c r="J99" s="299"/>
    </row>
    <row r="100" spans="1:10" ht="28.5" customHeight="1">
      <c r="A100" s="332" t="s">
        <v>217</v>
      </c>
      <c r="B100" s="332"/>
      <c r="C100" s="332"/>
      <c r="D100" s="332"/>
      <c r="E100" s="332"/>
      <c r="F100" s="332"/>
      <c r="G100" s="332"/>
      <c r="H100" s="332"/>
      <c r="I100" s="332"/>
      <c r="J100" s="332"/>
    </row>
  </sheetData>
  <mergeCells count="2">
    <mergeCell ref="B98:J98"/>
    <mergeCell ref="A100:J100"/>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Y81"/>
  <sheetViews>
    <sheetView view="pageBreakPreview" zoomScale="60" zoomScaleNormal="90" workbookViewId="0">
      <selection activeCell="R41" sqref="R41"/>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2.28515625" style="198" customWidth="1"/>
    <col min="7" max="7" width="16.5703125" style="156" bestFit="1" customWidth="1"/>
    <col min="8" max="8" width="13.28515625" style="157" customWidth="1"/>
    <col min="9" max="9" width="11.42578125" style="154"/>
    <col min="10" max="10" width="12.42578125" style="158" bestFit="1" customWidth="1"/>
    <col min="11" max="11" width="3.85546875" style="154" customWidth="1"/>
    <col min="12" max="13" width="13.28515625" style="154" customWidth="1"/>
    <col min="14" max="14" width="11.42578125" style="154"/>
    <col min="15" max="15" width="13" style="154" bestFit="1" customWidth="1"/>
    <col min="16" max="25" width="11.42578125" style="154"/>
    <col min="26" max="16384" width="11.42578125" style="159"/>
  </cols>
  <sheetData>
    <row r="1" spans="2:16" ht="15">
      <c r="B1" s="155"/>
      <c r="C1" s="155"/>
      <c r="D1" s="155"/>
      <c r="E1" s="155"/>
      <c r="F1" s="155"/>
    </row>
    <row r="2" spans="2:16" s="160" customFormat="1" ht="21">
      <c r="C2" s="333"/>
      <c r="D2" s="333"/>
      <c r="E2" s="333"/>
      <c r="F2" s="333"/>
      <c r="G2" s="333"/>
      <c r="H2" s="333"/>
      <c r="I2" s="333"/>
      <c r="J2" s="333"/>
      <c r="K2" s="333"/>
      <c r="L2" s="333"/>
      <c r="M2" s="333"/>
      <c r="N2" s="333"/>
      <c r="O2" s="333"/>
    </row>
    <row r="3" spans="2:16" s="160" customFormat="1" ht="16.5" customHeight="1">
      <c r="C3" s="334" t="s">
        <v>120</v>
      </c>
      <c r="D3" s="334"/>
      <c r="E3" s="334"/>
      <c r="F3" s="334"/>
      <c r="G3" s="334"/>
      <c r="H3" s="334"/>
      <c r="I3" s="334"/>
      <c r="J3" s="334"/>
      <c r="K3" s="334"/>
      <c r="L3" s="334"/>
      <c r="M3" s="334"/>
      <c r="N3" s="334"/>
      <c r="O3" s="334"/>
    </row>
    <row r="4" spans="2:16" s="160" customFormat="1" ht="3.75" customHeight="1">
      <c r="C4" s="161"/>
      <c r="D4" s="161"/>
      <c r="E4" s="161"/>
      <c r="F4" s="161"/>
      <c r="G4" s="162"/>
      <c r="H4" s="163"/>
      <c r="I4" s="161"/>
      <c r="J4" s="164"/>
      <c r="K4" s="161"/>
      <c r="L4" s="161"/>
      <c r="M4" s="165"/>
      <c r="N4" s="161"/>
      <c r="O4" s="161"/>
    </row>
    <row r="5" spans="2:16" s="160" customFormat="1">
      <c r="E5" s="166"/>
      <c r="F5" s="167"/>
      <c r="G5" s="335" t="s">
        <v>44</v>
      </c>
      <c r="H5" s="335"/>
      <c r="I5" s="335" t="s">
        <v>45</v>
      </c>
      <c r="J5" s="335"/>
      <c r="K5" s="161"/>
      <c r="L5" s="336" t="s">
        <v>46</v>
      </c>
      <c r="M5" s="336"/>
      <c r="N5" s="335" t="s">
        <v>45</v>
      </c>
      <c r="O5" s="335"/>
    </row>
    <row r="6" spans="2:16" s="160" customFormat="1" ht="15.75" customHeight="1">
      <c r="E6" s="166"/>
      <c r="F6" s="167"/>
      <c r="G6" s="168">
        <v>45870</v>
      </c>
      <c r="H6" s="168">
        <v>45505</v>
      </c>
      <c r="I6" s="169" t="s">
        <v>47</v>
      </c>
      <c r="J6" s="170" t="s">
        <v>48</v>
      </c>
      <c r="K6" s="169"/>
      <c r="L6" s="171">
        <v>2025</v>
      </c>
      <c r="M6" s="171">
        <v>2024</v>
      </c>
      <c r="N6" s="169" t="s">
        <v>47</v>
      </c>
      <c r="O6" s="169" t="s">
        <v>48</v>
      </c>
    </row>
    <row r="7" spans="2:16" s="160" customFormat="1" ht="6" customHeight="1">
      <c r="C7" s="172"/>
      <c r="D7" s="172"/>
      <c r="E7" s="172"/>
      <c r="F7" s="173"/>
      <c r="G7" s="174"/>
      <c r="H7" s="175"/>
      <c r="I7" s="169"/>
      <c r="J7" s="176"/>
      <c r="K7" s="161"/>
      <c r="L7" s="177"/>
      <c r="M7" s="178"/>
      <c r="N7" s="161"/>
      <c r="O7" s="161"/>
    </row>
    <row r="8" spans="2:16">
      <c r="B8" s="179" t="s">
        <v>0</v>
      </c>
      <c r="C8" s="179"/>
      <c r="D8" s="179"/>
      <c r="E8" s="179"/>
      <c r="F8" s="179"/>
      <c r="G8" s="180">
        <v>11366068</v>
      </c>
      <c r="H8" s="180">
        <v>8748466.8999999985</v>
      </c>
      <c r="I8" s="181">
        <v>0.29920683588572561</v>
      </c>
      <c r="J8" s="182">
        <v>2617601.1000000015</v>
      </c>
      <c r="K8" s="183"/>
      <c r="L8" s="180">
        <v>88085694.5</v>
      </c>
      <c r="M8" s="180">
        <v>60065555.599999994</v>
      </c>
      <c r="N8" s="181">
        <v>0.46649262826430937</v>
      </c>
      <c r="O8" s="184">
        <v>28020138.900000006</v>
      </c>
    </row>
    <row r="9" spans="2:16" ht="15">
      <c r="B9" s="186"/>
      <c r="C9" s="186" t="s">
        <v>1</v>
      </c>
      <c r="D9" s="186"/>
      <c r="E9" s="186"/>
      <c r="F9" s="186"/>
      <c r="G9" s="187">
        <v>10230957.4</v>
      </c>
      <c r="H9" s="187">
        <v>8139052.7999999989</v>
      </c>
      <c r="I9" s="188">
        <v>0.25702064495760513</v>
      </c>
      <c r="J9" s="189">
        <v>2091904.6000000015</v>
      </c>
      <c r="K9" s="190"/>
      <c r="L9" s="187">
        <v>81493779.300000012</v>
      </c>
      <c r="M9" s="187">
        <v>55150511.700000003</v>
      </c>
      <c r="N9" s="188">
        <v>0.47766134507143665</v>
      </c>
      <c r="O9" s="191">
        <v>26343267.600000009</v>
      </c>
      <c r="P9" s="185"/>
    </row>
    <row r="10" spans="2:16" ht="15" hidden="1" outlineLevel="1">
      <c r="B10" s="192"/>
      <c r="C10" s="192"/>
      <c r="D10" s="192" t="s">
        <v>2</v>
      </c>
      <c r="E10" s="192"/>
      <c r="F10" s="192"/>
      <c r="G10" s="193">
        <v>2408371.9000000004</v>
      </c>
      <c r="H10" s="193">
        <v>1791168.9</v>
      </c>
      <c r="I10" s="194">
        <v>0.34458112799971041</v>
      </c>
      <c r="J10" s="195">
        <v>617203.00000000047</v>
      </c>
      <c r="K10" s="196"/>
      <c r="L10" s="193">
        <v>17898906.900000002</v>
      </c>
      <c r="M10" s="193">
        <v>11755330</v>
      </c>
      <c r="N10" s="194">
        <v>0.52262053893850724</v>
      </c>
      <c r="O10" s="195">
        <v>6143576.9000000022</v>
      </c>
      <c r="P10" s="185"/>
    </row>
    <row r="11" spans="2:16" ht="15" hidden="1" outlineLevel="1">
      <c r="B11" s="192"/>
      <c r="C11" s="192"/>
      <c r="D11" s="192" t="s">
        <v>3</v>
      </c>
      <c r="E11" s="192"/>
      <c r="F11" s="192"/>
      <c r="G11" s="193">
        <v>1080636.1000000001</v>
      </c>
      <c r="H11" s="193">
        <v>770457.70000000007</v>
      </c>
      <c r="I11" s="194">
        <v>0.40258978526660183</v>
      </c>
      <c r="J11" s="195">
        <v>310178.40000000002</v>
      </c>
      <c r="K11" s="196"/>
      <c r="L11" s="193">
        <v>8104980.5999999996</v>
      </c>
      <c r="M11" s="193">
        <v>6130546.6000000006</v>
      </c>
      <c r="N11" s="194">
        <v>0.32206491995346687</v>
      </c>
      <c r="O11" s="195">
        <v>1974433.9999999991</v>
      </c>
      <c r="P11" s="185"/>
    </row>
    <row r="12" spans="2:16" ht="15" hidden="1" outlineLevel="1">
      <c r="B12" s="192"/>
      <c r="C12" s="192"/>
      <c r="D12" s="192" t="s">
        <v>52</v>
      </c>
      <c r="E12" s="192"/>
      <c r="F12" s="192"/>
      <c r="G12" s="193">
        <v>3765602.9</v>
      </c>
      <c r="H12" s="193">
        <v>2664023.6</v>
      </c>
      <c r="I12" s="194">
        <v>0.41350208008667777</v>
      </c>
      <c r="J12" s="195">
        <v>1101579.2999999998</v>
      </c>
      <c r="K12" s="196"/>
      <c r="L12" s="193">
        <v>31275029.799999997</v>
      </c>
      <c r="M12" s="193">
        <v>17692835.900000002</v>
      </c>
      <c r="N12" s="194">
        <v>0.76766630159046434</v>
      </c>
      <c r="O12" s="195">
        <v>13582193.899999995</v>
      </c>
      <c r="P12" s="185"/>
    </row>
    <row r="13" spans="2:16" ht="15" hidden="1" outlineLevel="1">
      <c r="B13" s="192"/>
      <c r="C13" s="192"/>
      <c r="D13" s="192" t="s">
        <v>4</v>
      </c>
      <c r="E13" s="192"/>
      <c r="F13" s="192"/>
      <c r="G13" s="193">
        <v>1228328.3999999999</v>
      </c>
      <c r="H13" s="193">
        <v>905096.2</v>
      </c>
      <c r="I13" s="194">
        <v>0.35712469017105586</v>
      </c>
      <c r="J13" s="195">
        <v>323232.19999999995</v>
      </c>
      <c r="K13" s="196"/>
      <c r="L13" s="193">
        <v>8688801.5</v>
      </c>
      <c r="M13" s="193">
        <v>5548217.8000000007</v>
      </c>
      <c r="N13" s="194">
        <v>0.56605270615007197</v>
      </c>
      <c r="O13" s="195">
        <v>3140583.6999999993</v>
      </c>
      <c r="P13" s="185"/>
    </row>
    <row r="14" spans="2:16" ht="15" hidden="1" outlineLevel="1">
      <c r="B14" s="192"/>
      <c r="C14" s="192"/>
      <c r="D14" s="192" t="s">
        <v>5</v>
      </c>
      <c r="E14" s="192"/>
      <c r="F14" s="192"/>
      <c r="G14" s="193">
        <v>42856.3</v>
      </c>
      <c r="H14" s="193">
        <v>110409.1</v>
      </c>
      <c r="I14" s="194">
        <v>-0.6118408718121966</v>
      </c>
      <c r="J14" s="195">
        <v>-67552.800000000003</v>
      </c>
      <c r="K14" s="196"/>
      <c r="L14" s="193">
        <v>637643.69999999995</v>
      </c>
      <c r="M14" s="193">
        <v>336313.70000000007</v>
      </c>
      <c r="N14" s="194">
        <v>0.89597896249840492</v>
      </c>
      <c r="O14" s="195">
        <v>301329.99999999988</v>
      </c>
      <c r="P14" s="185"/>
    </row>
    <row r="15" spans="2:16" ht="15" hidden="1" outlineLevel="1">
      <c r="B15" s="192"/>
      <c r="C15" s="192"/>
      <c r="D15" s="192" t="s">
        <v>6</v>
      </c>
      <c r="E15" s="192"/>
      <c r="F15" s="192"/>
      <c r="G15" s="193">
        <v>136610.29999999999</v>
      </c>
      <c r="H15" s="193">
        <v>124033.3</v>
      </c>
      <c r="I15" s="194">
        <v>0.10140018849776622</v>
      </c>
      <c r="J15" s="195">
        <v>12576.999999999985</v>
      </c>
      <c r="K15" s="196"/>
      <c r="L15" s="193">
        <v>1044600.8</v>
      </c>
      <c r="M15" s="193">
        <v>745633.70000000007</v>
      </c>
      <c r="N15" s="194">
        <v>0.40095706511119333</v>
      </c>
      <c r="O15" s="195">
        <v>298967.09999999998</v>
      </c>
      <c r="P15" s="185"/>
    </row>
    <row r="16" spans="2:16" ht="15" hidden="1" outlineLevel="1">
      <c r="B16" s="192"/>
      <c r="C16" s="192"/>
      <c r="D16" s="192" t="s">
        <v>7</v>
      </c>
      <c r="E16" s="192"/>
      <c r="F16" s="192"/>
      <c r="G16" s="193">
        <v>406573.69999999995</v>
      </c>
      <c r="H16" s="193">
        <v>433867.1</v>
      </c>
      <c r="I16" s="194">
        <v>-6.2907281976439355E-2</v>
      </c>
      <c r="J16" s="195">
        <v>-27293.400000000023</v>
      </c>
      <c r="K16" s="196"/>
      <c r="L16" s="193">
        <v>5724863.6000000006</v>
      </c>
      <c r="M16" s="193">
        <v>3700660.8000000003</v>
      </c>
      <c r="N16" s="194">
        <v>0.54698414942542151</v>
      </c>
      <c r="O16" s="195">
        <v>2024202.8000000003</v>
      </c>
      <c r="P16" s="185"/>
    </row>
    <row r="17" spans="2:16" ht="15" hidden="1" outlineLevel="1">
      <c r="B17" s="192"/>
      <c r="C17" s="192"/>
      <c r="D17" s="192" t="s">
        <v>8</v>
      </c>
      <c r="E17" s="192"/>
      <c r="F17" s="192"/>
      <c r="G17" s="193">
        <v>470676.9</v>
      </c>
      <c r="H17" s="193">
        <v>259563.5</v>
      </c>
      <c r="I17" s="194">
        <v>0.81334008826356574</v>
      </c>
      <c r="J17" s="195">
        <v>211113.40000000002</v>
      </c>
      <c r="K17" s="196"/>
      <c r="L17" s="193">
        <v>3304990.4</v>
      </c>
      <c r="M17" s="193">
        <v>1785249.2</v>
      </c>
      <c r="N17" s="194">
        <v>0.85127678533618734</v>
      </c>
      <c r="O17" s="195">
        <v>1519741.2</v>
      </c>
      <c r="P17" s="185"/>
    </row>
    <row r="18" spans="2:16" ht="15" hidden="1" outlineLevel="1">
      <c r="B18" s="192"/>
      <c r="C18" s="192"/>
      <c r="D18" s="192" t="s">
        <v>118</v>
      </c>
      <c r="E18" s="192"/>
      <c r="F18" s="192"/>
      <c r="G18" s="193">
        <v>691300.9</v>
      </c>
      <c r="H18" s="193">
        <v>1080433.3999999999</v>
      </c>
      <c r="I18" s="194">
        <v>-0.36016333815670631</v>
      </c>
      <c r="J18" s="195">
        <v>-389132.49999999988</v>
      </c>
      <c r="K18" s="196"/>
      <c r="L18" s="193">
        <v>4813962</v>
      </c>
      <c r="M18" s="193">
        <v>7455724</v>
      </c>
      <c r="N18" s="194">
        <v>-0.35432668913173293</v>
      </c>
      <c r="O18" s="195">
        <v>-2641762</v>
      </c>
      <c r="P18" s="185"/>
    </row>
    <row r="19" spans="2:16" ht="15" collapsed="1">
      <c r="B19" s="186"/>
      <c r="C19" s="186" t="s">
        <v>117</v>
      </c>
      <c r="D19" s="186"/>
      <c r="E19" s="186"/>
      <c r="F19" s="186"/>
      <c r="G19" s="187">
        <v>566743</v>
      </c>
      <c r="H19" s="187">
        <v>257947.1</v>
      </c>
      <c r="I19" s="188">
        <v>1.197128791135857</v>
      </c>
      <c r="J19" s="189">
        <v>308795.90000000002</v>
      </c>
      <c r="K19" s="190"/>
      <c r="L19" s="187">
        <v>2614361</v>
      </c>
      <c r="M19" s="187">
        <v>2805146.3000000003</v>
      </c>
      <c r="N19" s="188">
        <v>-6.8012602408651701E-2</v>
      </c>
      <c r="O19" s="191">
        <v>-190785.30000000028</v>
      </c>
      <c r="P19" s="185"/>
    </row>
    <row r="20" spans="2:16" ht="15" hidden="1" outlineLevel="1">
      <c r="B20" s="192"/>
      <c r="C20" s="192"/>
      <c r="D20" s="192" t="s">
        <v>111</v>
      </c>
      <c r="E20" s="192"/>
      <c r="F20" s="192"/>
      <c r="G20" s="193">
        <v>15355.300000000003</v>
      </c>
      <c r="H20" s="193">
        <v>61618.1</v>
      </c>
      <c r="I20" s="194">
        <v>-0.75079887240924337</v>
      </c>
      <c r="J20" s="197">
        <v>-46262.799999999996</v>
      </c>
      <c r="K20" s="196"/>
      <c r="L20" s="193">
        <v>582056.70000000007</v>
      </c>
      <c r="M20" s="193">
        <v>984367</v>
      </c>
      <c r="N20" s="194">
        <v>-0.40869949927212101</v>
      </c>
      <c r="O20" s="195">
        <v>-402310.29999999993</v>
      </c>
      <c r="P20" s="185"/>
    </row>
    <row r="21" spans="2:16" ht="15" hidden="1" outlineLevel="1">
      <c r="B21" s="192"/>
      <c r="C21" s="192"/>
      <c r="D21" s="192" t="s">
        <v>10</v>
      </c>
      <c r="E21" s="192"/>
      <c r="F21" s="192"/>
      <c r="G21" s="193">
        <v>551387.69999999995</v>
      </c>
      <c r="H21" s="193">
        <v>196329</v>
      </c>
      <c r="I21" s="194">
        <v>1.8084883027978544</v>
      </c>
      <c r="J21" s="197">
        <v>355058.69999999995</v>
      </c>
      <c r="K21" s="196"/>
      <c r="L21" s="193">
        <v>2032304.3</v>
      </c>
      <c r="M21" s="193">
        <v>1820779.3</v>
      </c>
      <c r="N21" s="194">
        <v>0.1161727838184452</v>
      </c>
      <c r="O21" s="195">
        <v>211525</v>
      </c>
      <c r="P21" s="185"/>
    </row>
    <row r="22" spans="2:16" ht="15" collapsed="1">
      <c r="B22" s="186"/>
      <c r="C22" s="186" t="s">
        <v>11</v>
      </c>
      <c r="D22" s="186"/>
      <c r="E22" s="186"/>
      <c r="F22" s="186"/>
      <c r="G22" s="187">
        <v>568011.30000000005</v>
      </c>
      <c r="H22" s="187">
        <v>351452.1</v>
      </c>
      <c r="I22" s="188">
        <v>0.61618411157594477</v>
      </c>
      <c r="J22" s="189">
        <v>216559.20000000007</v>
      </c>
      <c r="K22" s="190"/>
      <c r="L22" s="187">
        <v>3931659.7</v>
      </c>
      <c r="M22" s="187">
        <v>2105335.7000000002</v>
      </c>
      <c r="N22" s="188">
        <v>0.86747400901433425</v>
      </c>
      <c r="O22" s="191">
        <v>1826324</v>
      </c>
      <c r="P22" s="185"/>
    </row>
    <row r="23" spans="2:16" ht="15" hidden="1" outlineLevel="1">
      <c r="B23" s="192"/>
      <c r="C23" s="192"/>
      <c r="D23" s="192" t="s">
        <v>12</v>
      </c>
      <c r="E23" s="192"/>
      <c r="F23" s="192"/>
      <c r="G23" s="193">
        <v>352963.5</v>
      </c>
      <c r="H23" s="193">
        <v>269414.39999999997</v>
      </c>
      <c r="I23" s="194">
        <v>0.31011371329817572</v>
      </c>
      <c r="J23" s="197">
        <v>83549.100000000035</v>
      </c>
      <c r="K23" s="196"/>
      <c r="L23" s="193">
        <v>2319471.2000000002</v>
      </c>
      <c r="M23" s="193">
        <v>1528748.2</v>
      </c>
      <c r="N23" s="194">
        <v>0.51723560492172638</v>
      </c>
      <c r="O23" s="195">
        <v>790723.00000000023</v>
      </c>
      <c r="P23" s="185"/>
    </row>
    <row r="24" spans="2:16" ht="15" hidden="1" outlineLevel="1">
      <c r="B24" s="192"/>
      <c r="C24" s="192"/>
      <c r="D24" s="192" t="s">
        <v>13</v>
      </c>
      <c r="E24" s="192"/>
      <c r="F24" s="192"/>
      <c r="G24" s="193">
        <v>10803.699999999999</v>
      </c>
      <c r="H24" s="193">
        <v>30946.799999999999</v>
      </c>
      <c r="I24" s="194">
        <v>-0.65089443819716419</v>
      </c>
      <c r="J24" s="197">
        <v>-20143.099999999999</v>
      </c>
      <c r="K24" s="196"/>
      <c r="L24" s="193">
        <v>208404.30000000002</v>
      </c>
      <c r="M24" s="193">
        <v>157508.79999999999</v>
      </c>
      <c r="N24" s="194">
        <v>0.32312797761140977</v>
      </c>
      <c r="O24" s="195">
        <v>50895.500000000029</v>
      </c>
      <c r="P24" s="185"/>
    </row>
    <row r="25" spans="2:16" ht="15" hidden="1" outlineLevel="1">
      <c r="B25" s="192"/>
      <c r="C25" s="192"/>
      <c r="D25" s="192" t="s">
        <v>14</v>
      </c>
      <c r="E25" s="192"/>
      <c r="F25" s="192"/>
      <c r="G25" s="193">
        <v>204244.09999999998</v>
      </c>
      <c r="H25" s="193">
        <v>51090.900000000009</v>
      </c>
      <c r="I25" s="194">
        <v>2.997661031612282</v>
      </c>
      <c r="J25" s="197">
        <v>153153.19999999995</v>
      </c>
      <c r="K25" s="196"/>
      <c r="L25" s="193">
        <v>1403784.2000000002</v>
      </c>
      <c r="M25" s="193">
        <v>419078.70000000007</v>
      </c>
      <c r="N25" s="194">
        <v>2.3496911200688557</v>
      </c>
      <c r="O25" s="195">
        <v>984705.50000000012</v>
      </c>
      <c r="P25" s="185"/>
    </row>
    <row r="26" spans="2:16" ht="15" collapsed="1">
      <c r="B26" s="186"/>
      <c r="C26" s="186" t="s">
        <v>15</v>
      </c>
      <c r="D26" s="186"/>
      <c r="E26" s="186"/>
      <c r="F26" s="186"/>
      <c r="G26" s="187">
        <v>356.30000000000018</v>
      </c>
      <c r="H26" s="187">
        <v>14.900000000001455</v>
      </c>
      <c r="I26" s="188">
        <v>22.912751677850025</v>
      </c>
      <c r="J26" s="189">
        <v>341.39999999999873</v>
      </c>
      <c r="K26" s="190"/>
      <c r="L26" s="187">
        <v>45894.500000000007</v>
      </c>
      <c r="M26" s="187">
        <v>4561.9000000000024</v>
      </c>
      <c r="N26" s="188">
        <v>9.0603915035401883</v>
      </c>
      <c r="O26" s="191">
        <v>41332.600000000006</v>
      </c>
      <c r="P26" s="185"/>
    </row>
    <row r="27" spans="2:16">
      <c r="G27" s="193"/>
      <c r="H27" s="193"/>
      <c r="I27" s="194"/>
      <c r="J27" s="197"/>
      <c r="K27" s="196"/>
      <c r="L27" s="193"/>
      <c r="M27" s="193"/>
      <c r="N27" s="194"/>
      <c r="O27" s="195"/>
      <c r="P27" s="139"/>
    </row>
    <row r="28" spans="2:16">
      <c r="B28" s="179" t="s">
        <v>16</v>
      </c>
      <c r="C28" s="179"/>
      <c r="D28" s="179"/>
      <c r="E28" s="179"/>
      <c r="F28" s="179"/>
      <c r="G28" s="180">
        <v>9809204</v>
      </c>
      <c r="H28" s="180">
        <v>7848806.9000000004</v>
      </c>
      <c r="I28" s="181">
        <v>0.24977007651952809</v>
      </c>
      <c r="J28" s="182">
        <v>1960397.0999999996</v>
      </c>
      <c r="K28" s="183"/>
      <c r="L28" s="180">
        <v>77088925.5</v>
      </c>
      <c r="M28" s="180">
        <v>51303613.200000003</v>
      </c>
      <c r="N28" s="181">
        <v>0.50260226700757982</v>
      </c>
      <c r="O28" s="184">
        <v>25785312.299999997</v>
      </c>
      <c r="P28" s="185"/>
    </row>
    <row r="29" spans="2:16" ht="15">
      <c r="B29" s="186"/>
      <c r="C29" s="186" t="s">
        <v>17</v>
      </c>
      <c r="D29" s="186"/>
      <c r="E29" s="186"/>
      <c r="F29" s="186"/>
      <c r="G29" s="187">
        <v>9596914.5999999996</v>
      </c>
      <c r="H29" s="187">
        <v>7595887.2000000002</v>
      </c>
      <c r="I29" s="188">
        <v>0.26343563922328905</v>
      </c>
      <c r="J29" s="189">
        <v>2001027.3999999994</v>
      </c>
      <c r="K29" s="190"/>
      <c r="L29" s="187">
        <v>75494643.099999994</v>
      </c>
      <c r="M29" s="187">
        <v>50011770.800000004</v>
      </c>
      <c r="N29" s="188">
        <v>0.50953749272161319</v>
      </c>
      <c r="O29" s="191">
        <v>25482872.29999999</v>
      </c>
      <c r="P29" s="185"/>
    </row>
    <row r="30" spans="2:16">
      <c r="B30" s="199"/>
      <c r="C30" s="199" t="s">
        <v>41</v>
      </c>
      <c r="D30" s="200"/>
      <c r="E30" s="201"/>
      <c r="F30" s="202"/>
      <c r="G30" s="203">
        <v>6281982.5</v>
      </c>
      <c r="H30" s="203">
        <v>4568934.5999999996</v>
      </c>
      <c r="I30" s="204">
        <v>0.37493377558960916</v>
      </c>
      <c r="J30" s="205">
        <v>1713047.9000000004</v>
      </c>
      <c r="K30" s="206"/>
      <c r="L30" s="203">
        <v>51588321.900000006</v>
      </c>
      <c r="M30" s="203">
        <v>31966798.799999997</v>
      </c>
      <c r="N30" s="204">
        <v>0.61380944719431874</v>
      </c>
      <c r="O30" s="207">
        <v>19621523.100000009</v>
      </c>
      <c r="P30" s="185"/>
    </row>
    <row r="31" spans="2:16" ht="15" hidden="1" outlineLevel="1">
      <c r="B31" s="192"/>
      <c r="C31" s="192"/>
      <c r="D31" s="192" t="s">
        <v>18</v>
      </c>
      <c r="E31" s="192"/>
      <c r="F31" s="192"/>
      <c r="G31" s="193">
        <v>4141615.6999999997</v>
      </c>
      <c r="H31" s="193">
        <v>2843270.8</v>
      </c>
      <c r="I31" s="194">
        <v>0.45663779194018383</v>
      </c>
      <c r="J31" s="197">
        <v>1298344.8999999999</v>
      </c>
      <c r="K31" s="196"/>
      <c r="L31" s="193">
        <v>32502543.799999997</v>
      </c>
      <c r="M31" s="193">
        <v>18532937.599999998</v>
      </c>
      <c r="N31" s="194">
        <v>0.75377182514228069</v>
      </c>
      <c r="O31" s="195">
        <v>13969606.199999999</v>
      </c>
      <c r="P31" s="185"/>
    </row>
    <row r="32" spans="2:16" ht="15" hidden="1" outlineLevel="1">
      <c r="B32" s="192"/>
      <c r="C32" s="192"/>
      <c r="D32" s="192" t="s">
        <v>53</v>
      </c>
      <c r="E32" s="192"/>
      <c r="F32" s="192"/>
      <c r="G32" s="193">
        <v>469953.4</v>
      </c>
      <c r="H32" s="193">
        <v>323076</v>
      </c>
      <c r="I32" s="194">
        <v>0.4546218227290173</v>
      </c>
      <c r="J32" s="197">
        <v>146877.40000000002</v>
      </c>
      <c r="K32" s="196"/>
      <c r="L32" s="193">
        <v>3783297.4999999995</v>
      </c>
      <c r="M32" s="193">
        <v>1975656.1</v>
      </c>
      <c r="N32" s="194">
        <v>0.91495751715088436</v>
      </c>
      <c r="O32" s="195">
        <v>1807641.3999999994</v>
      </c>
      <c r="P32" s="185"/>
    </row>
    <row r="33" spans="2:16" ht="15" hidden="1" outlineLevel="1">
      <c r="B33" s="192"/>
      <c r="C33" s="192"/>
      <c r="D33" s="192" t="s">
        <v>54</v>
      </c>
      <c r="E33" s="192"/>
      <c r="F33" s="192"/>
      <c r="G33" s="193">
        <v>218809</v>
      </c>
      <c r="H33" s="193">
        <v>177262.5</v>
      </c>
      <c r="I33" s="194">
        <v>0.23437839362527324</v>
      </c>
      <c r="J33" s="197">
        <v>41546.5</v>
      </c>
      <c r="K33" s="196"/>
      <c r="L33" s="193">
        <v>1921486.9</v>
      </c>
      <c r="M33" s="193">
        <v>1375516.3</v>
      </c>
      <c r="N33" s="194">
        <v>0.39692048723813733</v>
      </c>
      <c r="O33" s="195">
        <v>545970.59999999986</v>
      </c>
      <c r="P33" s="185"/>
    </row>
    <row r="34" spans="2:16" ht="15" hidden="1" outlineLevel="1">
      <c r="B34" s="192"/>
      <c r="C34" s="192"/>
      <c r="D34" s="192" t="s">
        <v>19</v>
      </c>
      <c r="E34" s="192"/>
      <c r="F34" s="192"/>
      <c r="G34" s="193">
        <v>327204.90000000002</v>
      </c>
      <c r="H34" s="193">
        <v>275261.09999999998</v>
      </c>
      <c r="I34" s="194">
        <v>0.1887073763782825</v>
      </c>
      <c r="J34" s="197">
        <v>51943.800000000047</v>
      </c>
      <c r="K34" s="196"/>
      <c r="L34" s="193">
        <v>2713664.5</v>
      </c>
      <c r="M34" s="193">
        <v>1767443.7999999998</v>
      </c>
      <c r="N34" s="194">
        <v>0.53536112435371375</v>
      </c>
      <c r="O34" s="208">
        <v>946220.70000000019</v>
      </c>
      <c r="P34" s="185"/>
    </row>
    <row r="35" spans="2:16" ht="15" hidden="1" outlineLevel="1">
      <c r="B35" s="192"/>
      <c r="C35" s="192"/>
      <c r="D35" s="192" t="s">
        <v>42</v>
      </c>
      <c r="E35" s="192"/>
      <c r="F35" s="192"/>
      <c r="G35" s="193">
        <v>609077.80000000005</v>
      </c>
      <c r="H35" s="193">
        <v>388099.8</v>
      </c>
      <c r="I35" s="194">
        <v>0.56938447275674986</v>
      </c>
      <c r="J35" s="197">
        <v>220978.00000000006</v>
      </c>
      <c r="K35" s="196"/>
      <c r="L35" s="193">
        <v>5060994.7</v>
      </c>
      <c r="M35" s="193">
        <v>3055378.6</v>
      </c>
      <c r="N35" s="194">
        <v>0.65642146606643115</v>
      </c>
      <c r="O35" s="195">
        <v>2005616.1</v>
      </c>
      <c r="P35" s="185"/>
    </row>
    <row r="36" spans="2:16" ht="15" hidden="1" outlineLevel="1">
      <c r="B36" s="192"/>
      <c r="C36" s="192"/>
      <c r="D36" s="192" t="s">
        <v>113</v>
      </c>
      <c r="E36" s="192"/>
      <c r="F36" s="192"/>
      <c r="G36" s="193">
        <v>515321.69999999995</v>
      </c>
      <c r="H36" s="193">
        <v>561964.4</v>
      </c>
      <c r="I36" s="194">
        <v>-8.2999385726213348E-2</v>
      </c>
      <c r="J36" s="197">
        <v>-46642.70000000007</v>
      </c>
      <c r="K36" s="196"/>
      <c r="L36" s="193">
        <v>5606334.5</v>
      </c>
      <c r="M36" s="193">
        <v>5259866.4000000013</v>
      </c>
      <c r="N36" s="194">
        <v>6.5870133127335473E-2</v>
      </c>
      <c r="O36" s="195">
        <v>346468.0999999987</v>
      </c>
      <c r="P36" s="185"/>
    </row>
    <row r="37" spans="2:16" collapsed="1">
      <c r="B37" s="199"/>
      <c r="C37" s="199" t="s">
        <v>21</v>
      </c>
      <c r="D37" s="200"/>
      <c r="E37" s="201"/>
      <c r="F37" s="202"/>
      <c r="G37" s="203">
        <v>929330.60000000009</v>
      </c>
      <c r="H37" s="203">
        <v>1144263.5</v>
      </c>
      <c r="I37" s="204">
        <v>-0.18783514461485484</v>
      </c>
      <c r="J37" s="205">
        <v>-214932.89999999991</v>
      </c>
      <c r="K37" s="206"/>
      <c r="L37" s="203">
        <v>4859640.8000000007</v>
      </c>
      <c r="M37" s="203">
        <v>5789688</v>
      </c>
      <c r="N37" s="204">
        <v>-0.16063856981585178</v>
      </c>
      <c r="O37" s="207">
        <v>-930047.19999999925</v>
      </c>
      <c r="P37" s="185"/>
    </row>
    <row r="38" spans="2:16" ht="15" hidden="1" outlineLevel="1">
      <c r="B38" s="192"/>
      <c r="C38" s="192"/>
      <c r="D38" s="192" t="s">
        <v>22</v>
      </c>
      <c r="E38" s="192"/>
      <c r="F38" s="192"/>
      <c r="G38" s="193">
        <v>704710.5</v>
      </c>
      <c r="H38" s="193">
        <v>870817.89999999991</v>
      </c>
      <c r="I38" s="194">
        <v>-0.19074872025483158</v>
      </c>
      <c r="J38" s="197">
        <v>-166107.39999999991</v>
      </c>
      <c r="K38" s="196"/>
      <c r="L38" s="193">
        <v>3007271.8</v>
      </c>
      <c r="M38" s="193">
        <v>4359457.5999999996</v>
      </c>
      <c r="N38" s="194">
        <v>-0.31017294445070409</v>
      </c>
      <c r="O38" s="195">
        <v>-1352185.7999999998</v>
      </c>
      <c r="P38" s="185"/>
    </row>
    <row r="39" spans="2:16" ht="15" hidden="1" outlineLevel="1">
      <c r="B39" s="192"/>
      <c r="C39" s="192"/>
      <c r="D39" s="192" t="s">
        <v>23</v>
      </c>
      <c r="E39" s="192"/>
      <c r="F39" s="192"/>
      <c r="G39" s="193">
        <v>217449.7</v>
      </c>
      <c r="H39" s="193">
        <v>269681.19999999995</v>
      </c>
      <c r="I39" s="194">
        <v>-0.19367868431318147</v>
      </c>
      <c r="J39" s="197">
        <v>-52231.499999999942</v>
      </c>
      <c r="K39" s="196"/>
      <c r="L39" s="193">
        <v>1796657.3</v>
      </c>
      <c r="M39" s="193">
        <v>1322889.8999999999</v>
      </c>
      <c r="N39" s="194">
        <v>0.35813063505889664</v>
      </c>
      <c r="O39" s="195">
        <v>473767.40000000014</v>
      </c>
      <c r="P39" s="185"/>
    </row>
    <row r="40" spans="2:16" ht="15" hidden="1" outlineLevel="1">
      <c r="B40" s="192"/>
      <c r="C40" s="192"/>
      <c r="D40" s="192" t="s">
        <v>116</v>
      </c>
      <c r="E40" s="192"/>
      <c r="F40" s="192"/>
      <c r="G40" s="193">
        <v>7170.4</v>
      </c>
      <c r="H40" s="193">
        <v>3764.4</v>
      </c>
      <c r="I40" s="194">
        <v>0.90479226437148008</v>
      </c>
      <c r="J40" s="197">
        <v>3405.9999999999995</v>
      </c>
      <c r="K40" s="196"/>
      <c r="L40" s="193">
        <v>55711.700000000012</v>
      </c>
      <c r="M40" s="193">
        <v>107340.49999999999</v>
      </c>
      <c r="N40" s="194">
        <v>-0.48098154936859783</v>
      </c>
      <c r="O40" s="195">
        <v>-51628.799999999974</v>
      </c>
      <c r="P40" s="185"/>
    </row>
    <row r="41" spans="2:16" collapsed="1">
      <c r="B41" s="199"/>
      <c r="C41" s="199" t="s">
        <v>25</v>
      </c>
      <c r="D41" s="200"/>
      <c r="E41" s="201"/>
      <c r="F41" s="202"/>
      <c r="G41" s="203">
        <v>1750483.0999999999</v>
      </c>
      <c r="H41" s="203">
        <v>1385688.5999999999</v>
      </c>
      <c r="I41" s="204">
        <v>0.26325864267051058</v>
      </c>
      <c r="J41" s="205">
        <v>364794.5</v>
      </c>
      <c r="K41" s="206"/>
      <c r="L41" s="203">
        <v>13746137</v>
      </c>
      <c r="M41" s="203">
        <v>9301613</v>
      </c>
      <c r="N41" s="204">
        <v>0.47782293243118157</v>
      </c>
      <c r="O41" s="207">
        <v>4444524</v>
      </c>
      <c r="P41" s="185"/>
    </row>
    <row r="42" spans="2:16" ht="15" hidden="1" outlineLevel="1">
      <c r="B42" s="192"/>
      <c r="C42" s="192"/>
      <c r="D42" s="192" t="s">
        <v>26</v>
      </c>
      <c r="E42" s="192"/>
      <c r="F42" s="192"/>
      <c r="G42" s="193">
        <v>1292965.9000000001</v>
      </c>
      <c r="H42" s="193">
        <v>1039966.5</v>
      </c>
      <c r="I42" s="194">
        <v>0.24327649015617347</v>
      </c>
      <c r="J42" s="197">
        <v>252999.40000000014</v>
      </c>
      <c r="K42" s="196"/>
      <c r="L42" s="193">
        <v>10564012.000000002</v>
      </c>
      <c r="M42" s="193">
        <v>7585261.6999999993</v>
      </c>
      <c r="N42" s="194">
        <v>0.39270237703202815</v>
      </c>
      <c r="O42" s="195">
        <v>2978750.3000000026</v>
      </c>
      <c r="P42" s="185"/>
    </row>
    <row r="43" spans="2:16" ht="15" hidden="1" outlineLevel="1">
      <c r="B43" s="192"/>
      <c r="C43" s="192"/>
      <c r="D43" s="192" t="s">
        <v>27</v>
      </c>
      <c r="E43" s="192"/>
      <c r="F43" s="192"/>
      <c r="G43" s="193">
        <v>457517.20000000007</v>
      </c>
      <c r="H43" s="193">
        <v>345722.1</v>
      </c>
      <c r="I43" s="194">
        <v>0.32336694703636271</v>
      </c>
      <c r="J43" s="197">
        <v>111795.10000000009</v>
      </c>
      <c r="K43" s="196"/>
      <c r="L43" s="193">
        <v>3182125</v>
      </c>
      <c r="M43" s="193">
        <v>1716351.2999999998</v>
      </c>
      <c r="N43" s="194">
        <v>0.85400564558083203</v>
      </c>
      <c r="O43" s="195">
        <v>1465773.7000000002</v>
      </c>
      <c r="P43" s="185"/>
    </row>
    <row r="44" spans="2:16" collapsed="1">
      <c r="B44" s="199"/>
      <c r="C44" s="199" t="s">
        <v>43</v>
      </c>
      <c r="D44" s="200"/>
      <c r="E44" s="201"/>
      <c r="F44" s="202"/>
      <c r="G44" s="203">
        <v>148349.20000000001</v>
      </c>
      <c r="H44" s="203">
        <v>227543.09999999998</v>
      </c>
      <c r="I44" s="204">
        <v>-0.34803911874277871</v>
      </c>
      <c r="J44" s="205">
        <v>-79193.899999999965</v>
      </c>
      <c r="K44" s="206"/>
      <c r="L44" s="203">
        <v>1662722.0999999999</v>
      </c>
      <c r="M44" s="203">
        <v>669879.29999999993</v>
      </c>
      <c r="N44" s="204">
        <v>1.4821219285324982</v>
      </c>
      <c r="O44" s="207">
        <v>992842.79999999993</v>
      </c>
      <c r="P44" s="185"/>
    </row>
    <row r="45" spans="2:16" ht="15" hidden="1" outlineLevel="1">
      <c r="B45" s="192"/>
      <c r="C45" s="192"/>
      <c r="D45" s="192" t="s">
        <v>29</v>
      </c>
      <c r="E45" s="192"/>
      <c r="F45" s="192"/>
      <c r="G45" s="193">
        <v>34483.700000000004</v>
      </c>
      <c r="H45" s="193">
        <v>82115.8</v>
      </c>
      <c r="I45" s="194">
        <v>-0.58006011023457116</v>
      </c>
      <c r="J45" s="197">
        <v>-47632.1</v>
      </c>
      <c r="K45" s="196"/>
      <c r="L45" s="193">
        <v>279083</v>
      </c>
      <c r="M45" s="193">
        <v>275991.40000000002</v>
      </c>
      <c r="N45" s="194">
        <v>1.1201798316903933E-2</v>
      </c>
      <c r="O45" s="195">
        <v>3091.5999999999767</v>
      </c>
      <c r="P45" s="185"/>
    </row>
    <row r="46" spans="2:16" ht="15" hidden="1" outlineLevel="1">
      <c r="B46" s="192"/>
      <c r="C46" s="192"/>
      <c r="D46" s="192" t="s">
        <v>30</v>
      </c>
      <c r="E46" s="192"/>
      <c r="F46" s="192"/>
      <c r="G46" s="193">
        <v>7000</v>
      </c>
      <c r="H46" s="193">
        <v>0</v>
      </c>
      <c r="I46" s="193" t="e">
        <v>#DIV/0!</v>
      </c>
      <c r="J46" s="197">
        <v>7000</v>
      </c>
      <c r="K46" s="196"/>
      <c r="L46" s="193">
        <v>36000</v>
      </c>
      <c r="M46" s="193">
        <v>0</v>
      </c>
      <c r="N46" s="193" t="e">
        <v>#DIV/0!</v>
      </c>
      <c r="O46" s="195">
        <v>36000</v>
      </c>
      <c r="P46" s="185"/>
    </row>
    <row r="47" spans="2:16" ht="15" hidden="1" outlineLevel="1">
      <c r="B47" s="192"/>
      <c r="C47" s="192"/>
      <c r="D47" s="192" t="s">
        <v>31</v>
      </c>
      <c r="E47" s="192"/>
      <c r="F47" s="192"/>
      <c r="G47" s="193">
        <v>45712.6</v>
      </c>
      <c r="H47" s="193">
        <v>42043.100000000006</v>
      </c>
      <c r="I47" s="194">
        <v>8.7279482245600226E-2</v>
      </c>
      <c r="J47" s="197">
        <v>3669.4999999999927</v>
      </c>
      <c r="K47" s="196"/>
      <c r="L47" s="193">
        <v>393823.8</v>
      </c>
      <c r="M47" s="193">
        <v>247993.3</v>
      </c>
      <c r="N47" s="194">
        <v>0.58804209629856929</v>
      </c>
      <c r="O47" s="195">
        <v>145830.5</v>
      </c>
      <c r="P47" s="185"/>
    </row>
    <row r="48" spans="2:16" ht="15" hidden="1" outlineLevel="1">
      <c r="B48" s="192"/>
      <c r="C48" s="192"/>
      <c r="D48" s="192" t="s">
        <v>115</v>
      </c>
      <c r="E48" s="192"/>
      <c r="F48" s="192"/>
      <c r="G48" s="193">
        <v>61152.899999999994</v>
      </c>
      <c r="H48" s="193">
        <v>103384.20000000001</v>
      </c>
      <c r="I48" s="194">
        <v>-0.40848891803583154</v>
      </c>
      <c r="J48" s="197">
        <v>-42231.300000000017</v>
      </c>
      <c r="K48" s="196"/>
      <c r="L48" s="193">
        <v>953815.29999999993</v>
      </c>
      <c r="M48" s="193">
        <v>145894.60000000003</v>
      </c>
      <c r="N48" s="194">
        <v>5.5377011897630188</v>
      </c>
      <c r="O48" s="195">
        <v>807920.7</v>
      </c>
      <c r="P48" s="185"/>
    </row>
    <row r="49" spans="2:16" collapsed="1">
      <c r="B49" s="192"/>
      <c r="C49" s="199" t="s">
        <v>33</v>
      </c>
      <c r="D49" s="192"/>
      <c r="E49" s="192"/>
      <c r="F49" s="192"/>
      <c r="G49" s="203">
        <v>341231.2</v>
      </c>
      <c r="H49" s="203">
        <v>233828.5</v>
      </c>
      <c r="I49" s="204">
        <v>0.45932253767184084</v>
      </c>
      <c r="J49" s="205">
        <v>107402.70000000001</v>
      </c>
      <c r="K49" s="206"/>
      <c r="L49" s="203">
        <v>2457167.9000000004</v>
      </c>
      <c r="M49" s="203">
        <v>1587675.3</v>
      </c>
      <c r="N49" s="204">
        <v>0.5476513995021528</v>
      </c>
      <c r="O49" s="207">
        <v>869492.60000000033</v>
      </c>
      <c r="P49" s="185"/>
    </row>
    <row r="50" spans="2:16">
      <c r="B50" s="192"/>
      <c r="C50" s="199" t="s">
        <v>119</v>
      </c>
      <c r="D50" s="192"/>
      <c r="E50" s="192"/>
      <c r="F50" s="192"/>
      <c r="G50" s="203">
        <v>145538</v>
      </c>
      <c r="H50" s="203">
        <v>35628.899999999965</v>
      </c>
      <c r="I50" s="204">
        <v>3.0848300115917171</v>
      </c>
      <c r="J50" s="205">
        <v>109909.10000000003</v>
      </c>
      <c r="K50" s="206"/>
      <c r="L50" s="203">
        <v>1180653.3999999999</v>
      </c>
      <c r="M50" s="203">
        <v>696116.4</v>
      </c>
      <c r="N50" s="204">
        <v>0.69605744096820565</v>
      </c>
      <c r="O50" s="207">
        <v>484536.99999999988</v>
      </c>
      <c r="P50" s="185"/>
    </row>
    <row r="51" spans="2:16">
      <c r="C51" s="209"/>
      <c r="D51" s="209"/>
      <c r="H51" s="156"/>
      <c r="I51" s="157"/>
      <c r="J51" s="210"/>
      <c r="K51" s="157"/>
      <c r="L51" s="156"/>
      <c r="M51" s="156"/>
      <c r="N51" s="157"/>
      <c r="O51" s="157"/>
      <c r="P51" s="185"/>
    </row>
    <row r="52" spans="2:16" ht="15">
      <c r="B52" s="186"/>
      <c r="C52" s="186" t="s">
        <v>34</v>
      </c>
      <c r="D52" s="186"/>
      <c r="E52" s="186"/>
      <c r="F52" s="186"/>
      <c r="G52" s="187">
        <v>212289.40000000002</v>
      </c>
      <c r="H52" s="187">
        <v>252919.7</v>
      </c>
      <c r="I52" s="188">
        <v>-0.1606450584908965</v>
      </c>
      <c r="J52" s="189">
        <v>-40630.299999999988</v>
      </c>
      <c r="K52" s="190"/>
      <c r="L52" s="187">
        <v>1594282.4</v>
      </c>
      <c r="M52" s="187">
        <v>1291842.4000000001</v>
      </c>
      <c r="N52" s="188">
        <v>0.23411524501750347</v>
      </c>
      <c r="O52" s="191">
        <v>302439.99999999977</v>
      </c>
      <c r="P52" s="185"/>
    </row>
    <row r="53" spans="2:16">
      <c r="B53" s="199"/>
      <c r="C53" s="199" t="s">
        <v>22</v>
      </c>
      <c r="D53" s="200"/>
      <c r="E53" s="201"/>
      <c r="F53" s="202"/>
      <c r="G53" s="203">
        <v>8638.6</v>
      </c>
      <c r="H53" s="203">
        <v>131357.19999999998</v>
      </c>
      <c r="I53" s="204">
        <v>-0.93423580892406355</v>
      </c>
      <c r="J53" s="205">
        <v>-122718.59999999998</v>
      </c>
      <c r="K53" s="206"/>
      <c r="L53" s="203">
        <v>202804.9</v>
      </c>
      <c r="M53" s="203">
        <v>621421.5</v>
      </c>
      <c r="N53" s="204">
        <v>-0.67364357364526328</v>
      </c>
      <c r="O53" s="207">
        <v>-418616.6</v>
      </c>
      <c r="P53" s="185"/>
    </row>
    <row r="54" spans="2:16" ht="15" hidden="1" outlineLevel="1">
      <c r="B54" s="192"/>
      <c r="C54" s="192"/>
      <c r="D54" s="192" t="s">
        <v>35</v>
      </c>
      <c r="E54" s="192"/>
      <c r="F54" s="192"/>
      <c r="G54" s="193">
        <v>8638.6</v>
      </c>
      <c r="H54" s="193">
        <v>131331</v>
      </c>
      <c r="I54" s="194">
        <v>-0.93422268923559559</v>
      </c>
      <c r="J54" s="197">
        <v>-122692.4</v>
      </c>
      <c r="K54" s="196"/>
      <c r="L54" s="193">
        <v>197605.4</v>
      </c>
      <c r="M54" s="193">
        <v>621391.80000000005</v>
      </c>
      <c r="N54" s="194">
        <v>-0.68199548175563307</v>
      </c>
      <c r="O54" s="195">
        <v>-423786.4</v>
      </c>
      <c r="P54" s="185"/>
    </row>
    <row r="55" spans="2:16" ht="15" hidden="1" outlineLevel="1">
      <c r="B55" s="192"/>
      <c r="C55" s="192"/>
      <c r="D55" s="192" t="s">
        <v>28</v>
      </c>
      <c r="E55" s="192"/>
      <c r="F55" s="192"/>
      <c r="G55" s="193">
        <v>0</v>
      </c>
      <c r="H55" s="193">
        <v>26.2</v>
      </c>
      <c r="I55" s="193">
        <v>-1</v>
      </c>
      <c r="J55" s="193">
        <v>-26.2</v>
      </c>
      <c r="K55" s="196"/>
      <c r="L55" s="193">
        <v>5199.5</v>
      </c>
      <c r="M55" s="193">
        <v>29.7</v>
      </c>
      <c r="N55" s="194">
        <v>174.06734006734007</v>
      </c>
      <c r="O55" s="195">
        <v>5169.8</v>
      </c>
      <c r="P55" s="185"/>
    </row>
    <row r="56" spans="2:16" collapsed="1">
      <c r="B56" s="199"/>
      <c r="C56" s="199" t="s">
        <v>23</v>
      </c>
      <c r="D56" s="200"/>
      <c r="E56" s="201"/>
      <c r="F56" s="202"/>
      <c r="G56" s="203">
        <v>73333.7</v>
      </c>
      <c r="H56" s="203">
        <v>50053.200000000004</v>
      </c>
      <c r="I56" s="204">
        <v>0.46511511751496393</v>
      </c>
      <c r="J56" s="205">
        <v>23280.499999999993</v>
      </c>
      <c r="K56" s="206"/>
      <c r="L56" s="203">
        <v>518098.7</v>
      </c>
      <c r="M56" s="203">
        <v>190736.4</v>
      </c>
      <c r="N56" s="204">
        <v>1.7163074274233971</v>
      </c>
      <c r="O56" s="207">
        <v>327362.30000000005</v>
      </c>
      <c r="P56" s="185"/>
    </row>
    <row r="57" spans="2:16" ht="15" hidden="1" outlineLevel="1">
      <c r="B57" s="192"/>
      <c r="C57" s="192"/>
      <c r="D57" s="192" t="s">
        <v>35</v>
      </c>
      <c r="E57" s="192"/>
      <c r="F57" s="192"/>
      <c r="G57" s="193">
        <v>72726.5</v>
      </c>
      <c r="H57" s="193">
        <v>49923.9</v>
      </c>
      <c r="I57" s="194">
        <v>0.45674716919150948</v>
      </c>
      <c r="J57" s="197">
        <v>22802.6</v>
      </c>
      <c r="K57" s="196"/>
      <c r="L57" s="193">
        <v>502069.80000000005</v>
      </c>
      <c r="M57" s="193">
        <v>190085.09999999998</v>
      </c>
      <c r="N57" s="194">
        <v>1.6412896118633187</v>
      </c>
      <c r="O57" s="195">
        <v>311984.70000000007</v>
      </c>
      <c r="P57" s="185"/>
    </row>
    <row r="58" spans="2:16" ht="15" hidden="1" outlineLevel="1">
      <c r="B58" s="192"/>
      <c r="C58" s="192"/>
      <c r="D58" s="192" t="s">
        <v>28</v>
      </c>
      <c r="E58" s="192"/>
      <c r="F58" s="192"/>
      <c r="G58" s="193">
        <v>607.20000000000005</v>
      </c>
      <c r="H58" s="193">
        <v>129.30000000000001</v>
      </c>
      <c r="I58" s="193">
        <v>3.6960556844547563</v>
      </c>
      <c r="J58" s="197">
        <v>477.90000000000003</v>
      </c>
      <c r="K58" s="196"/>
      <c r="L58" s="193">
        <v>16028.9</v>
      </c>
      <c r="M58" s="193">
        <v>651.29999999999995</v>
      </c>
      <c r="N58" s="193">
        <v>23.61062490403808</v>
      </c>
      <c r="O58" s="195">
        <v>15377.6</v>
      </c>
      <c r="P58" s="185"/>
    </row>
    <row r="59" spans="2:16" collapsed="1">
      <c r="B59" s="199"/>
      <c r="C59" s="199" t="s">
        <v>29</v>
      </c>
      <c r="D59" s="200"/>
      <c r="E59" s="201"/>
      <c r="F59" s="202"/>
      <c r="G59" s="203">
        <v>1489.6999999999985</v>
      </c>
      <c r="H59" s="203">
        <v>4257.8999999999996</v>
      </c>
      <c r="I59" s="204">
        <v>-0.65013269452077349</v>
      </c>
      <c r="J59" s="205">
        <v>-2768.2000000000012</v>
      </c>
      <c r="K59" s="206"/>
      <c r="L59" s="203">
        <v>141643.6</v>
      </c>
      <c r="M59" s="203">
        <v>24397.599999999999</v>
      </c>
      <c r="N59" s="204">
        <v>4.8056366199954104</v>
      </c>
      <c r="O59" s="207">
        <v>117246</v>
      </c>
      <c r="P59" s="185"/>
    </row>
    <row r="60" spans="2:16" ht="15" hidden="1" outlineLevel="1">
      <c r="B60" s="192"/>
      <c r="C60" s="192"/>
      <c r="D60" s="192" t="s">
        <v>35</v>
      </c>
      <c r="E60" s="192"/>
      <c r="F60" s="192"/>
      <c r="G60" s="193">
        <v>1121.8999999999987</v>
      </c>
      <c r="H60" s="193">
        <v>1608.6000000000001</v>
      </c>
      <c r="I60" s="194">
        <v>-0.30256123337063368</v>
      </c>
      <c r="J60" s="197">
        <v>-486.70000000000141</v>
      </c>
      <c r="K60" s="196"/>
      <c r="L60" s="193">
        <v>103940.29999999999</v>
      </c>
      <c r="M60" s="193">
        <v>17692.599999999999</v>
      </c>
      <c r="N60" s="194">
        <v>4.8747894600002262</v>
      </c>
      <c r="O60" s="195">
        <v>86247.699999999983</v>
      </c>
      <c r="P60" s="185"/>
    </row>
    <row r="61" spans="2:16" ht="15" hidden="1" outlineLevel="1">
      <c r="B61" s="192"/>
      <c r="C61" s="192"/>
      <c r="D61" s="192" t="s">
        <v>28</v>
      </c>
      <c r="E61" s="192"/>
      <c r="F61" s="192"/>
      <c r="G61" s="193">
        <v>367.8</v>
      </c>
      <c r="H61" s="193">
        <v>2649.3</v>
      </c>
      <c r="I61" s="194">
        <v>-0.86117087532555769</v>
      </c>
      <c r="J61" s="197">
        <v>-2281.5</v>
      </c>
      <c r="K61" s="196"/>
      <c r="L61" s="193">
        <v>37703.300000000003</v>
      </c>
      <c r="M61" s="193">
        <v>6705.0000000000009</v>
      </c>
      <c r="N61" s="194">
        <v>4.6231618195376578</v>
      </c>
      <c r="O61" s="195">
        <v>30998.300000000003</v>
      </c>
      <c r="P61" s="185"/>
    </row>
    <row r="62" spans="2:16" collapsed="1">
      <c r="B62" s="199"/>
      <c r="C62" s="199" t="s">
        <v>36</v>
      </c>
      <c r="D62" s="200"/>
      <c r="E62" s="201"/>
      <c r="F62" s="202"/>
      <c r="G62" s="203">
        <v>4508.7</v>
      </c>
      <c r="H62" s="203">
        <v>10335.799999999999</v>
      </c>
      <c r="I62" s="204">
        <v>-0.56377832388397608</v>
      </c>
      <c r="J62" s="205">
        <v>-5827.0999999999995</v>
      </c>
      <c r="K62" s="206"/>
      <c r="L62" s="203">
        <v>27271.300000000003</v>
      </c>
      <c r="M62" s="203">
        <v>43115.600000000006</v>
      </c>
      <c r="N62" s="204">
        <v>-0.36748415886593255</v>
      </c>
      <c r="O62" s="207">
        <v>-15844.300000000003</v>
      </c>
      <c r="P62" s="185"/>
    </row>
    <row r="63" spans="2:16" ht="15" hidden="1" outlineLevel="1">
      <c r="B63" s="192"/>
      <c r="C63" s="192"/>
      <c r="D63" s="192" t="s">
        <v>35</v>
      </c>
      <c r="E63" s="192"/>
      <c r="F63" s="192"/>
      <c r="G63" s="193">
        <v>3186.4</v>
      </c>
      <c r="H63" s="193">
        <v>8841.4</v>
      </c>
      <c r="I63" s="194">
        <v>-0.63960458750876548</v>
      </c>
      <c r="J63" s="197">
        <v>-5655</v>
      </c>
      <c r="K63" s="196"/>
      <c r="L63" s="193">
        <v>17581.100000000002</v>
      </c>
      <c r="M63" s="193">
        <v>39869.599999999999</v>
      </c>
      <c r="N63" s="194">
        <v>-0.55903495394987646</v>
      </c>
      <c r="O63" s="195">
        <v>-22288.499999999996</v>
      </c>
      <c r="P63" s="185"/>
    </row>
    <row r="64" spans="2:16" ht="15" hidden="1" outlineLevel="1">
      <c r="B64" s="192"/>
      <c r="C64" s="192"/>
      <c r="D64" s="192" t="s">
        <v>28</v>
      </c>
      <c r="E64" s="192"/>
      <c r="F64" s="192"/>
      <c r="G64" s="193">
        <v>1322.3</v>
      </c>
      <c r="H64" s="193">
        <v>1494.4</v>
      </c>
      <c r="I64" s="194">
        <v>-0.11516327623126343</v>
      </c>
      <c r="J64" s="197">
        <v>-172.10000000000014</v>
      </c>
      <c r="K64" s="196"/>
      <c r="L64" s="193">
        <v>9690.1999999999989</v>
      </c>
      <c r="M64" s="193">
        <v>3246</v>
      </c>
      <c r="N64" s="194">
        <v>1.9852741836105974</v>
      </c>
      <c r="O64" s="195">
        <v>6444.1999999999989</v>
      </c>
      <c r="P64" s="185"/>
    </row>
    <row r="65" spans="1:25" s="212" customFormat="1" collapsed="1">
      <c r="A65" s="211"/>
      <c r="B65" s="199"/>
      <c r="C65" s="199" t="s">
        <v>50</v>
      </c>
      <c r="D65" s="200"/>
      <c r="E65" s="201"/>
      <c r="F65" s="202"/>
      <c r="G65" s="203">
        <v>45126.9</v>
      </c>
      <c r="H65" s="203">
        <v>26127.4</v>
      </c>
      <c r="I65" s="204">
        <v>0.727186784754702</v>
      </c>
      <c r="J65" s="205">
        <v>18999.5</v>
      </c>
      <c r="K65" s="206"/>
      <c r="L65" s="203">
        <v>240930</v>
      </c>
      <c r="M65" s="203">
        <v>165531.9</v>
      </c>
      <c r="N65" s="204">
        <v>0.45548984818032068</v>
      </c>
      <c r="O65" s="207">
        <v>75398.100000000006</v>
      </c>
      <c r="P65" s="185"/>
      <c r="Q65" s="211"/>
      <c r="R65" s="211"/>
      <c r="S65" s="211"/>
      <c r="T65" s="211"/>
      <c r="U65" s="211"/>
      <c r="V65" s="211"/>
      <c r="W65" s="211"/>
      <c r="X65" s="211"/>
      <c r="Y65" s="211"/>
    </row>
    <row r="66" spans="1:25" s="212" customFormat="1" ht="15" hidden="1" outlineLevel="1">
      <c r="A66" s="211"/>
      <c r="B66" s="202"/>
      <c r="C66" s="202"/>
      <c r="D66" s="202" t="s">
        <v>35</v>
      </c>
      <c r="E66" s="202"/>
      <c r="F66" s="202"/>
      <c r="G66" s="213">
        <v>35543.300000000003</v>
      </c>
      <c r="H66" s="193">
        <v>22575.7</v>
      </c>
      <c r="I66" s="214">
        <v>0.57440522331533472</v>
      </c>
      <c r="J66" s="215">
        <v>12967.600000000002</v>
      </c>
      <c r="K66" s="216"/>
      <c r="L66" s="213">
        <v>195200.80000000005</v>
      </c>
      <c r="M66" s="193">
        <v>148059.30000000002</v>
      </c>
      <c r="N66" s="214">
        <v>0.31839607508613121</v>
      </c>
      <c r="O66" s="217">
        <v>47141.500000000029</v>
      </c>
      <c r="P66" s="185"/>
      <c r="Q66" s="211"/>
      <c r="R66" s="211"/>
      <c r="S66" s="211"/>
      <c r="T66" s="211"/>
      <c r="U66" s="211"/>
      <c r="V66" s="211"/>
      <c r="W66" s="211"/>
      <c r="X66" s="211"/>
      <c r="Y66" s="211"/>
    </row>
    <row r="67" spans="1:25" ht="15" hidden="1" outlineLevel="1">
      <c r="B67" s="202"/>
      <c r="C67" s="202"/>
      <c r="D67" s="202" t="s">
        <v>28</v>
      </c>
      <c r="E67" s="202"/>
      <c r="F67" s="202"/>
      <c r="G67" s="213">
        <v>9583.6</v>
      </c>
      <c r="H67" s="193">
        <v>3551.7</v>
      </c>
      <c r="I67" s="193">
        <v>1.69831348368387</v>
      </c>
      <c r="J67" s="215">
        <v>6031.9000000000005</v>
      </c>
      <c r="K67" s="216"/>
      <c r="L67" s="213">
        <v>45729.2</v>
      </c>
      <c r="M67" s="193">
        <v>17472.599999999999</v>
      </c>
      <c r="N67" s="214">
        <v>1.6171949223355426</v>
      </c>
      <c r="O67" s="217">
        <v>28256.6</v>
      </c>
      <c r="P67" s="185"/>
    </row>
    <row r="68" spans="1:25" collapsed="1">
      <c r="B68" s="199"/>
      <c r="C68" s="199" t="s">
        <v>37</v>
      </c>
      <c r="D68" s="200"/>
      <c r="E68" s="201"/>
      <c r="F68" s="202"/>
      <c r="G68" s="203">
        <v>79191.799999999988</v>
      </c>
      <c r="H68" s="203">
        <v>30788.2</v>
      </c>
      <c r="I68" s="204">
        <v>1.5721477708992402</v>
      </c>
      <c r="J68" s="205">
        <v>48403.599999999991</v>
      </c>
      <c r="K68" s="206"/>
      <c r="L68" s="203">
        <v>463533.89999999997</v>
      </c>
      <c r="M68" s="203">
        <v>246639.4</v>
      </c>
      <c r="N68" s="204">
        <v>0.87939923629395778</v>
      </c>
      <c r="O68" s="207">
        <v>216894.49999999997</v>
      </c>
      <c r="P68" s="185"/>
    </row>
    <row r="69" spans="1:25" ht="15" hidden="1" outlineLevel="1">
      <c r="B69" s="192"/>
      <c r="C69" s="192"/>
      <c r="D69" s="192" t="s">
        <v>35</v>
      </c>
      <c r="E69" s="192"/>
      <c r="F69" s="192"/>
      <c r="G69" s="193">
        <v>77942.099999999991</v>
      </c>
      <c r="H69" s="193">
        <v>29555.8</v>
      </c>
      <c r="I69" s="194">
        <v>1.6371169110631412</v>
      </c>
      <c r="J69" s="197">
        <v>48386.299999999988</v>
      </c>
      <c r="K69" s="196"/>
      <c r="L69" s="193">
        <v>432577.2</v>
      </c>
      <c r="M69" s="193">
        <v>225427.6</v>
      </c>
      <c r="N69" s="194">
        <v>0.91891853526364997</v>
      </c>
      <c r="O69" s="195">
        <v>207149.6</v>
      </c>
      <c r="P69" s="185"/>
    </row>
    <row r="70" spans="1:25" ht="15" hidden="1" outlineLevel="1">
      <c r="B70" s="192"/>
      <c r="C70" s="192"/>
      <c r="D70" s="192" t="s">
        <v>28</v>
      </c>
      <c r="E70" s="192"/>
      <c r="F70" s="192"/>
      <c r="G70" s="193">
        <v>1249.7000000000003</v>
      </c>
      <c r="H70" s="193">
        <v>1232.4000000000001</v>
      </c>
      <c r="I70" s="194">
        <v>1.4037650113599698E-2</v>
      </c>
      <c r="J70" s="197">
        <v>17.300000000000182</v>
      </c>
      <c r="K70" s="196"/>
      <c r="L70" s="193">
        <v>30956.7</v>
      </c>
      <c r="M70" s="193">
        <v>21211.800000000003</v>
      </c>
      <c r="N70" s="194">
        <v>0.45940938534212084</v>
      </c>
      <c r="O70" s="195">
        <v>9744.8999999999978</v>
      </c>
    </row>
    <row r="71" spans="1:25" collapsed="1">
      <c r="C71" s="209"/>
      <c r="D71" s="218"/>
      <c r="E71" s="219"/>
      <c r="F71" s="218"/>
      <c r="H71" s="156"/>
      <c r="I71" s="157"/>
      <c r="J71" s="210"/>
      <c r="K71" s="157"/>
      <c r="L71" s="156"/>
      <c r="M71" s="156"/>
      <c r="N71" s="157"/>
      <c r="O71" s="157"/>
    </row>
    <row r="72" spans="1:25">
      <c r="B72" s="179" t="s">
        <v>38</v>
      </c>
      <c r="C72" s="179"/>
      <c r="D72" s="179"/>
      <c r="E72" s="179"/>
      <c r="F72" s="179"/>
      <c r="G72" s="180">
        <v>1556864</v>
      </c>
      <c r="H72" s="180">
        <v>899659.99999999814</v>
      </c>
      <c r="I72" s="181">
        <v>0.73050263432852769</v>
      </c>
      <c r="J72" s="182">
        <v>657204.00000000186</v>
      </c>
      <c r="K72" s="183"/>
      <c r="L72" s="180">
        <v>10996769</v>
      </c>
      <c r="M72" s="180">
        <v>8761942.3999999911</v>
      </c>
      <c r="N72" s="181">
        <v>0.25506063586996541</v>
      </c>
      <c r="O72" s="184">
        <v>2234826.6000000089</v>
      </c>
    </row>
    <row r="73" spans="1:25">
      <c r="H73" s="156"/>
      <c r="I73" s="157"/>
      <c r="J73" s="210"/>
      <c r="K73" s="157"/>
      <c r="L73" s="156"/>
      <c r="M73" s="156"/>
      <c r="N73" s="157"/>
      <c r="O73" s="157"/>
    </row>
    <row r="74" spans="1:25" ht="15">
      <c r="B74" s="186"/>
      <c r="C74" s="186" t="s">
        <v>51</v>
      </c>
      <c r="D74" s="186"/>
      <c r="E74" s="186"/>
      <c r="F74" s="186"/>
      <c r="G74" s="187">
        <v>1166563.5000000002</v>
      </c>
      <c r="H74" s="187">
        <v>896129.49999999988</v>
      </c>
      <c r="I74" s="188">
        <v>0.30178004406729197</v>
      </c>
      <c r="J74" s="189">
        <v>270434.00000000035</v>
      </c>
      <c r="K74" s="190"/>
      <c r="L74" s="187">
        <v>7679896.9000000004</v>
      </c>
      <c r="M74" s="187">
        <v>6787042.3999999994</v>
      </c>
      <c r="N74" s="188">
        <v>0.13155281010179065</v>
      </c>
      <c r="O74" s="191">
        <v>892854.50000000093</v>
      </c>
    </row>
    <row r="75" spans="1:25">
      <c r="H75" s="156"/>
      <c r="I75" s="157"/>
      <c r="J75" s="210"/>
      <c r="K75" s="157"/>
      <c r="L75" s="156"/>
      <c r="M75" s="156"/>
      <c r="N75" s="157"/>
      <c r="O75" s="157"/>
    </row>
    <row r="76" spans="1:25">
      <c r="B76" s="179" t="s">
        <v>40</v>
      </c>
      <c r="C76" s="179"/>
      <c r="D76" s="179"/>
      <c r="E76" s="179"/>
      <c r="F76" s="179"/>
      <c r="G76" s="180">
        <v>390300.49999999977</v>
      </c>
      <c r="H76" s="180">
        <v>3530.5</v>
      </c>
      <c r="I76" s="181">
        <v>109.55105509134677</v>
      </c>
      <c r="J76" s="182">
        <v>386769.99999999977</v>
      </c>
      <c r="K76" s="183"/>
      <c r="L76" s="180">
        <v>3316872.0999999996</v>
      </c>
      <c r="M76" s="180">
        <v>1974899.9999999916</v>
      </c>
      <c r="N76" s="181">
        <v>0.67951395007342841</v>
      </c>
      <c r="O76" s="184">
        <v>1341972.100000008</v>
      </c>
    </row>
    <row r="77" spans="1:25" ht="15">
      <c r="B77" s="220"/>
      <c r="C77" s="221"/>
      <c r="D77" s="222"/>
      <c r="E77" s="223"/>
      <c r="F77" s="224"/>
      <c r="G77" s="225"/>
      <c r="H77" s="225"/>
      <c r="J77" s="226"/>
      <c r="L77" s="225"/>
      <c r="M77" s="225"/>
    </row>
    <row r="78" spans="1:25">
      <c r="B78" s="227"/>
      <c r="C78" s="228"/>
      <c r="D78" s="222"/>
      <c r="E78" s="223"/>
      <c r="F78" s="224"/>
      <c r="G78" s="229"/>
      <c r="H78" s="229"/>
      <c r="I78" s="229"/>
      <c r="J78" s="229"/>
      <c r="K78" s="229"/>
      <c r="L78" s="229"/>
      <c r="M78" s="229"/>
      <c r="N78" s="229"/>
      <c r="O78" s="229"/>
    </row>
    <row r="79" spans="1:25">
      <c r="H79" s="156"/>
      <c r="I79" s="156"/>
      <c r="J79" s="156"/>
      <c r="K79" s="156"/>
      <c r="L79" s="156"/>
      <c r="M79" s="156"/>
      <c r="N79" s="156"/>
      <c r="O79" s="156"/>
    </row>
    <row r="80" spans="1:25">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24"/>
  <sheetViews>
    <sheetView view="pageBreakPreview" zoomScale="60" zoomScaleNormal="100" workbookViewId="0">
      <selection activeCell="R41" sqref="R41"/>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6.42578125" style="14" customWidth="1"/>
    <col min="7" max="7" width="12.42578125" style="14" bestFit="1" customWidth="1"/>
    <col min="8" max="9" width="11.28515625" style="141" bestFit="1" customWidth="1"/>
    <col min="10" max="11" width="13" style="141" bestFit="1" customWidth="1"/>
    <col min="12" max="14" width="14.140625" style="141" bestFit="1" customWidth="1"/>
    <col min="15" max="15" width="11.42578125" style="129" customWidth="1"/>
    <col min="16" max="16" width="11.42578125" style="129"/>
    <col min="17" max="17" width="13.28515625" style="129" bestFit="1" customWidth="1"/>
    <col min="18" max="27" width="11.42578125" style="129"/>
  </cols>
  <sheetData>
    <row r="1" spans="2:16" ht="15">
      <c r="B1" s="128"/>
      <c r="C1" s="128"/>
      <c r="D1" s="128"/>
      <c r="E1" s="128"/>
      <c r="F1" s="128"/>
      <c r="G1" s="128"/>
    </row>
    <row r="2" spans="2:16" s="10" customFormat="1" ht="21">
      <c r="B2" s="233"/>
      <c r="C2" s="327"/>
      <c r="D2" s="327"/>
      <c r="E2" s="327"/>
      <c r="F2" s="327"/>
      <c r="G2" s="327"/>
      <c r="H2" s="327"/>
      <c r="I2" s="231"/>
      <c r="J2" s="231"/>
      <c r="K2" s="231"/>
      <c r="L2" s="231"/>
      <c r="M2" s="231"/>
      <c r="N2" s="231"/>
    </row>
    <row r="3" spans="2:16" s="10" customFormat="1" ht="16.5" customHeight="1">
      <c r="B3" s="233" t="s">
        <v>120</v>
      </c>
      <c r="C3" s="233"/>
      <c r="D3" s="233"/>
      <c r="E3" s="233"/>
      <c r="F3" s="233"/>
      <c r="G3" s="233"/>
      <c r="H3" s="233"/>
      <c r="I3" s="233"/>
      <c r="J3" s="233"/>
      <c r="K3" s="233"/>
      <c r="L3" s="233"/>
      <c r="M3" s="233"/>
      <c r="N3" s="233"/>
    </row>
    <row r="4" spans="2:16" s="10" customFormat="1" ht="3.75" customHeight="1">
      <c r="C4" s="11"/>
      <c r="D4" s="11"/>
      <c r="E4" s="11"/>
      <c r="F4" s="11"/>
      <c r="G4" s="11"/>
      <c r="H4" s="142"/>
      <c r="I4" s="142"/>
      <c r="J4" s="142"/>
      <c r="K4" s="142"/>
      <c r="L4" s="142"/>
      <c r="M4" s="142"/>
      <c r="N4" s="142"/>
    </row>
    <row r="5" spans="2:16" s="10" customFormat="1">
      <c r="E5" s="12"/>
      <c r="F5" s="13"/>
      <c r="G5" s="143"/>
      <c r="H5" s="143"/>
      <c r="I5" s="143"/>
      <c r="J5" s="143"/>
      <c r="K5" s="143"/>
      <c r="L5" s="143"/>
      <c r="M5" s="143"/>
      <c r="N5" s="143"/>
    </row>
    <row r="6" spans="2:16" s="10" customFormat="1" ht="15.75" customHeight="1">
      <c r="E6" s="12"/>
      <c r="F6" s="13"/>
      <c r="G6" s="63">
        <v>45658</v>
      </c>
      <c r="H6" s="63">
        <v>45689</v>
      </c>
      <c r="I6" s="63">
        <v>45717</v>
      </c>
      <c r="J6" s="63">
        <v>45748</v>
      </c>
      <c r="K6" s="63">
        <v>45778</v>
      </c>
      <c r="L6" s="63">
        <v>45809</v>
      </c>
      <c r="M6" s="63">
        <v>45839</v>
      </c>
      <c r="N6" s="63">
        <v>45870</v>
      </c>
    </row>
    <row r="7" spans="2:16" s="10" customFormat="1" ht="6" customHeight="1">
      <c r="C7" s="17"/>
      <c r="D7" s="17"/>
      <c r="E7" s="17"/>
      <c r="F7" s="18"/>
      <c r="G7" s="18"/>
      <c r="H7" s="145"/>
      <c r="I7" s="145"/>
      <c r="J7" s="145"/>
      <c r="K7" s="145"/>
      <c r="L7" s="145"/>
      <c r="M7" s="145"/>
      <c r="N7" s="145"/>
    </row>
    <row r="8" spans="2:16">
      <c r="B8" s="19" t="s">
        <v>0</v>
      </c>
      <c r="C8" s="19"/>
      <c r="D8" s="19"/>
      <c r="E8" s="19"/>
      <c r="F8" s="19"/>
      <c r="G8" s="148">
        <v>11100491.800000001</v>
      </c>
      <c r="H8" s="134">
        <v>9732768</v>
      </c>
      <c r="I8" s="134">
        <v>9476621.0999999996</v>
      </c>
      <c r="J8" s="134">
        <v>10346518.4</v>
      </c>
      <c r="K8" s="134">
        <v>11374130.200000001</v>
      </c>
      <c r="L8" s="134">
        <v>11583222.900000002</v>
      </c>
      <c r="M8" s="134">
        <v>13105874.100000001</v>
      </c>
      <c r="N8" s="134">
        <v>11366068</v>
      </c>
      <c r="O8" s="147"/>
      <c r="P8" s="140"/>
    </row>
    <row r="9" spans="2:16" ht="15">
      <c r="B9" s="23"/>
      <c r="C9" s="23" t="s">
        <v>1</v>
      </c>
      <c r="D9" s="23"/>
      <c r="E9" s="23"/>
      <c r="F9" s="23"/>
      <c r="G9" s="149">
        <v>10441082.100000001</v>
      </c>
      <c r="H9" s="135">
        <v>9134600.1000000015</v>
      </c>
      <c r="I9" s="135">
        <v>8834986.9999999981</v>
      </c>
      <c r="J9" s="135">
        <v>9482550.3000000007</v>
      </c>
      <c r="K9" s="135">
        <v>10407839.299999999</v>
      </c>
      <c r="L9" s="135">
        <v>10830062.200000001</v>
      </c>
      <c r="M9" s="135">
        <v>12131700.9</v>
      </c>
      <c r="N9" s="135">
        <v>10230957.4</v>
      </c>
      <c r="O9" s="147"/>
      <c r="P9" s="140"/>
    </row>
    <row r="10" spans="2:16" ht="15" hidden="1" outlineLevel="1">
      <c r="B10" s="28"/>
      <c r="C10" s="28"/>
      <c r="D10" s="28" t="s">
        <v>2</v>
      </c>
      <c r="E10" s="28"/>
      <c r="F10" s="28"/>
      <c r="G10" s="150">
        <v>2453627.1</v>
      </c>
      <c r="H10" s="136">
        <v>2155450.6999999997</v>
      </c>
      <c r="I10" s="136">
        <v>2015445.2</v>
      </c>
      <c r="J10" s="136">
        <v>2151025.7999999998</v>
      </c>
      <c r="K10" s="136">
        <v>2017721.7999999998</v>
      </c>
      <c r="L10" s="136">
        <v>2345595.5</v>
      </c>
      <c r="M10" s="136">
        <v>2351668.9</v>
      </c>
      <c r="N10" s="136">
        <v>2408371.9000000004</v>
      </c>
      <c r="O10" s="147"/>
    </row>
    <row r="11" spans="2:16" ht="15" hidden="1" outlineLevel="1">
      <c r="B11" s="28"/>
      <c r="C11" s="28"/>
      <c r="D11" s="28" t="s">
        <v>3</v>
      </c>
      <c r="E11" s="28"/>
      <c r="F11" s="28"/>
      <c r="G11" s="150">
        <v>874275.8</v>
      </c>
      <c r="H11" s="136">
        <v>889871.8</v>
      </c>
      <c r="I11" s="136">
        <v>755385.7</v>
      </c>
      <c r="J11" s="136">
        <v>782838.8</v>
      </c>
      <c r="K11" s="136">
        <v>1721970.4000000001</v>
      </c>
      <c r="L11" s="136">
        <v>934665.6</v>
      </c>
      <c r="M11" s="136">
        <v>1065336.3999999999</v>
      </c>
      <c r="N11" s="136">
        <v>1080636.1000000001</v>
      </c>
      <c r="O11" s="147"/>
    </row>
    <row r="12" spans="2:16" ht="15" hidden="1" outlineLevel="1">
      <c r="B12" s="28"/>
      <c r="C12" s="28"/>
      <c r="D12" s="28" t="s">
        <v>52</v>
      </c>
      <c r="E12" s="28"/>
      <c r="F12" s="28"/>
      <c r="G12" s="150">
        <v>4379545.8999999994</v>
      </c>
      <c r="H12" s="136">
        <v>3480115.2000000002</v>
      </c>
      <c r="I12" s="136">
        <v>3554658.3</v>
      </c>
      <c r="J12" s="136">
        <v>3692211.3</v>
      </c>
      <c r="K12" s="136">
        <v>3716603.9</v>
      </c>
      <c r="L12" s="136">
        <v>3658124</v>
      </c>
      <c r="M12" s="136">
        <v>5028168.3000000007</v>
      </c>
      <c r="N12" s="136">
        <v>3765602.9</v>
      </c>
      <c r="O12" s="147"/>
    </row>
    <row r="13" spans="2:16" ht="15" hidden="1" outlineLevel="1">
      <c r="B13" s="28"/>
      <c r="C13" s="28"/>
      <c r="D13" s="28" t="s">
        <v>4</v>
      </c>
      <c r="E13" s="28"/>
      <c r="F13" s="28"/>
      <c r="G13" s="150">
        <v>1086915.2</v>
      </c>
      <c r="H13" s="136">
        <v>976645.6</v>
      </c>
      <c r="I13" s="136">
        <v>924867.7</v>
      </c>
      <c r="J13" s="136">
        <v>1035324.3</v>
      </c>
      <c r="K13" s="136">
        <v>1105286.5</v>
      </c>
      <c r="L13" s="136">
        <v>1054560.3</v>
      </c>
      <c r="M13" s="136">
        <v>1276873.5</v>
      </c>
      <c r="N13" s="136">
        <v>1228328.3999999999</v>
      </c>
      <c r="O13" s="147"/>
    </row>
    <row r="14" spans="2:16"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36">
        <v>41627.700000000004</v>
      </c>
      <c r="N14" s="136">
        <v>42856.3</v>
      </c>
      <c r="O14" s="147"/>
    </row>
    <row r="15" spans="2:16" ht="15" hidden="1" outlineLevel="1">
      <c r="B15" s="28"/>
      <c r="C15" s="28"/>
      <c r="D15" s="28" t="s">
        <v>6</v>
      </c>
      <c r="E15" s="28"/>
      <c r="F15" s="28"/>
      <c r="G15" s="150">
        <v>154825.70000000001</v>
      </c>
      <c r="H15" s="136">
        <v>142587.5</v>
      </c>
      <c r="I15" s="136">
        <v>131182.6</v>
      </c>
      <c r="J15" s="136">
        <v>121968.1</v>
      </c>
      <c r="K15" s="136">
        <v>117650.2</v>
      </c>
      <c r="L15" s="136">
        <v>117986.9</v>
      </c>
      <c r="M15" s="136">
        <v>121789.5</v>
      </c>
      <c r="N15" s="136">
        <v>136610.29999999999</v>
      </c>
      <c r="O15" s="147"/>
    </row>
    <row r="16" spans="2:16" ht="15" hidden="1" outlineLevel="1">
      <c r="B16" s="28"/>
      <c r="C16" s="28"/>
      <c r="D16" s="28" t="s">
        <v>7</v>
      </c>
      <c r="E16" s="28"/>
      <c r="F16" s="28"/>
      <c r="G16" s="150">
        <v>543902.9</v>
      </c>
      <c r="H16" s="136">
        <v>523881.2</v>
      </c>
      <c r="I16" s="136">
        <v>558782.69999999995</v>
      </c>
      <c r="J16" s="136">
        <v>691636.6</v>
      </c>
      <c r="K16" s="136">
        <v>660609</v>
      </c>
      <c r="L16" s="136">
        <v>1197749.5</v>
      </c>
      <c r="M16" s="136">
        <v>1141728</v>
      </c>
      <c r="N16" s="136">
        <v>406573.69999999995</v>
      </c>
      <c r="O16" s="147"/>
    </row>
    <row r="17" spans="2:17" ht="15" hidden="1" outlineLevel="1">
      <c r="B17" s="28"/>
      <c r="C17" s="28"/>
      <c r="D17" s="28" t="s">
        <v>8</v>
      </c>
      <c r="E17" s="28"/>
      <c r="F17" s="28"/>
      <c r="G17" s="150">
        <v>413646.4</v>
      </c>
      <c r="H17" s="136">
        <v>383497.2</v>
      </c>
      <c r="I17" s="136">
        <v>360962</v>
      </c>
      <c r="J17" s="136">
        <v>417004.20000000007</v>
      </c>
      <c r="K17" s="136">
        <v>391195.7</v>
      </c>
      <c r="L17" s="136">
        <v>388523.1</v>
      </c>
      <c r="M17" s="136">
        <v>479484.9</v>
      </c>
      <c r="N17" s="136">
        <v>470676.9</v>
      </c>
      <c r="O17" s="147"/>
    </row>
    <row r="18" spans="2:17"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36">
        <v>625023.69999999995</v>
      </c>
      <c r="N18" s="136">
        <v>691300.9</v>
      </c>
      <c r="O18" s="147"/>
    </row>
    <row r="19" spans="2:17" ht="15" collapsed="1">
      <c r="B19" s="23"/>
      <c r="C19" s="23" t="s">
        <v>117</v>
      </c>
      <c r="D19" s="23"/>
      <c r="E19" s="23"/>
      <c r="F19" s="23"/>
      <c r="G19" s="149">
        <v>185594.1</v>
      </c>
      <c r="H19" s="135">
        <v>242071.5</v>
      </c>
      <c r="I19" s="135">
        <v>251389.19999999998</v>
      </c>
      <c r="J19" s="135">
        <v>244889.40000000002</v>
      </c>
      <c r="K19" s="135">
        <v>394224.7</v>
      </c>
      <c r="L19" s="135">
        <v>325374.59999999998</v>
      </c>
      <c r="M19" s="135">
        <v>404074.5</v>
      </c>
      <c r="N19" s="135">
        <v>566743</v>
      </c>
      <c r="O19" s="147"/>
    </row>
    <row r="20" spans="2:17" ht="15" hidden="1" outlineLevel="1">
      <c r="B20" s="28"/>
      <c r="C20" s="28"/>
      <c r="D20" s="28" t="s">
        <v>111</v>
      </c>
      <c r="E20" s="28"/>
      <c r="F20" s="28"/>
      <c r="G20" s="150">
        <v>82675.399999999994</v>
      </c>
      <c r="H20" s="136">
        <v>42632.7</v>
      </c>
      <c r="I20" s="136">
        <v>79821.899999999994</v>
      </c>
      <c r="J20" s="136">
        <v>50339</v>
      </c>
      <c r="K20" s="136">
        <v>102676.6</v>
      </c>
      <c r="L20" s="136">
        <v>96867.9</v>
      </c>
      <c r="M20" s="136">
        <v>111687.9</v>
      </c>
      <c r="N20" s="136">
        <v>15355.300000000003</v>
      </c>
      <c r="O20" s="147"/>
    </row>
    <row r="21" spans="2:17"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36">
        <v>292386.59999999998</v>
      </c>
      <c r="N21" s="136">
        <v>551387.69999999995</v>
      </c>
      <c r="O21" s="147"/>
    </row>
    <row r="22" spans="2:17" ht="15" collapsed="1">
      <c r="B22" s="23"/>
      <c r="C22" s="23" t="s">
        <v>11</v>
      </c>
      <c r="D22" s="23"/>
      <c r="E22" s="23"/>
      <c r="F22" s="23"/>
      <c r="G22" s="149">
        <v>473755.5</v>
      </c>
      <c r="H22" s="135">
        <v>356039.5</v>
      </c>
      <c r="I22" s="135">
        <v>390224.10000000003</v>
      </c>
      <c r="J22" s="135">
        <v>619023.4</v>
      </c>
      <c r="K22" s="135">
        <v>572052.5</v>
      </c>
      <c r="L22" s="135">
        <v>385403.30000000005</v>
      </c>
      <c r="M22" s="135">
        <v>567150.10000000009</v>
      </c>
      <c r="N22" s="135">
        <v>568011.30000000005</v>
      </c>
      <c r="O22" s="147"/>
    </row>
    <row r="23" spans="2:17" ht="15" hidden="1" outlineLevel="1">
      <c r="B23" s="28"/>
      <c r="C23" s="28"/>
      <c r="D23" s="28" t="s">
        <v>12</v>
      </c>
      <c r="E23" s="28"/>
      <c r="F23" s="28"/>
      <c r="G23" s="150">
        <v>278129.5</v>
      </c>
      <c r="H23" s="136">
        <v>221109.40000000002</v>
      </c>
      <c r="I23" s="136">
        <v>225239</v>
      </c>
      <c r="J23" s="136">
        <v>390088</v>
      </c>
      <c r="K23" s="136">
        <v>242227.59999999998</v>
      </c>
      <c r="L23" s="136">
        <v>259192.40000000002</v>
      </c>
      <c r="M23" s="136">
        <v>350521.8</v>
      </c>
      <c r="N23" s="136">
        <v>352963.5</v>
      </c>
      <c r="O23" s="147"/>
    </row>
    <row r="24" spans="2:17"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36">
        <v>21887.200000000001</v>
      </c>
      <c r="N24" s="136">
        <v>10803.699999999999</v>
      </c>
      <c r="O24" s="147"/>
    </row>
    <row r="25" spans="2:17" ht="15" hidden="1" outlineLevel="1">
      <c r="B25" s="28"/>
      <c r="C25" s="28"/>
      <c r="D25" s="28" t="s">
        <v>14</v>
      </c>
      <c r="E25" s="28"/>
      <c r="F25" s="28"/>
      <c r="G25" s="150">
        <v>175797.59999999995</v>
      </c>
      <c r="H25" s="136">
        <v>113763.90000000001</v>
      </c>
      <c r="I25" s="136">
        <v>143205.1</v>
      </c>
      <c r="J25" s="136">
        <v>168580.89999999997</v>
      </c>
      <c r="K25" s="136">
        <v>295880.2</v>
      </c>
      <c r="L25" s="136">
        <v>107571.3</v>
      </c>
      <c r="M25" s="136">
        <v>194741.09999999998</v>
      </c>
      <c r="N25" s="136">
        <v>204244.09999999998</v>
      </c>
      <c r="O25" s="147"/>
    </row>
    <row r="26" spans="2:17" ht="15" collapsed="1">
      <c r="B26" s="23"/>
      <c r="C26" s="23" t="s">
        <v>15</v>
      </c>
      <c r="D26" s="23"/>
      <c r="E26" s="23"/>
      <c r="F26" s="23"/>
      <c r="G26" s="149">
        <v>60.1</v>
      </c>
      <c r="H26" s="135">
        <v>56.899999999998542</v>
      </c>
      <c r="I26" s="135">
        <v>20.800000000001411</v>
      </c>
      <c r="J26" s="135">
        <v>55.3</v>
      </c>
      <c r="K26" s="135">
        <v>13.7</v>
      </c>
      <c r="L26" s="135">
        <v>42382.8</v>
      </c>
      <c r="M26" s="135">
        <v>2948.5999999999995</v>
      </c>
      <c r="N26" s="135">
        <v>356.30000000000018</v>
      </c>
      <c r="O26" s="147"/>
    </row>
    <row r="27" spans="2:17">
      <c r="G27" s="150"/>
      <c r="H27" s="136"/>
      <c r="I27" s="136"/>
      <c r="J27" s="136"/>
      <c r="K27" s="136"/>
      <c r="L27" s="136"/>
      <c r="M27" s="136"/>
      <c r="N27" s="136"/>
      <c r="O27" s="147"/>
      <c r="P27" s="130"/>
      <c r="Q27" s="130"/>
    </row>
    <row r="28" spans="2:17">
      <c r="B28" s="19" t="s">
        <v>16</v>
      </c>
      <c r="C28" s="19"/>
      <c r="D28" s="19"/>
      <c r="E28" s="19"/>
      <c r="F28" s="19"/>
      <c r="G28" s="148">
        <v>8665626.5</v>
      </c>
      <c r="H28" s="134">
        <v>8555852.6999999993</v>
      </c>
      <c r="I28" s="134">
        <v>8731281.6000000015</v>
      </c>
      <c r="J28" s="232">
        <v>9500569.2999999989</v>
      </c>
      <c r="K28" s="232">
        <v>9677212.8000000007</v>
      </c>
      <c r="L28" s="232">
        <v>10792690</v>
      </c>
      <c r="M28" s="232">
        <v>11356488.600000001</v>
      </c>
      <c r="N28" s="232">
        <v>9809204</v>
      </c>
      <c r="O28" s="147"/>
      <c r="P28" s="130"/>
      <c r="Q28" s="130"/>
    </row>
    <row r="29" spans="2:17"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35">
        <v>11159282.4</v>
      </c>
      <c r="N29" s="135">
        <v>9596914.5999999996</v>
      </c>
      <c r="O29" s="147"/>
    </row>
    <row r="30" spans="2:17">
      <c r="B30" s="34"/>
      <c r="C30" s="34" t="s">
        <v>41</v>
      </c>
      <c r="D30" s="35"/>
      <c r="E30" s="36"/>
      <c r="F30" s="37"/>
      <c r="G30" s="151">
        <v>5675504.3000000007</v>
      </c>
      <c r="H30" s="137">
        <v>5833981.9999999991</v>
      </c>
      <c r="I30" s="137">
        <v>6306204.6000000015</v>
      </c>
      <c r="J30" s="137">
        <v>6121127.4000000004</v>
      </c>
      <c r="K30" s="137">
        <v>6291623.1000000006</v>
      </c>
      <c r="L30" s="137">
        <v>8011433.9999999991</v>
      </c>
      <c r="M30" s="137">
        <v>7066464</v>
      </c>
      <c r="N30" s="137">
        <v>6281982.5</v>
      </c>
      <c r="O30" s="147"/>
    </row>
    <row r="31" spans="2:17" ht="15" hidden="1" outlineLevel="1">
      <c r="B31" s="28"/>
      <c r="C31" s="28"/>
      <c r="D31" s="28" t="s">
        <v>18</v>
      </c>
      <c r="E31" s="28"/>
      <c r="F31" s="28"/>
      <c r="G31" s="150">
        <v>3452664.2</v>
      </c>
      <c r="H31" s="136">
        <v>3566774.9</v>
      </c>
      <c r="I31" s="136">
        <v>3642958.1999999997</v>
      </c>
      <c r="J31" s="136">
        <v>3738242.3</v>
      </c>
      <c r="K31" s="136">
        <v>3896831.7</v>
      </c>
      <c r="L31" s="136">
        <v>5693396.5</v>
      </c>
      <c r="M31" s="136">
        <v>4370060.3</v>
      </c>
      <c r="N31" s="136">
        <v>4141615.6999999997</v>
      </c>
      <c r="O31" s="147"/>
      <c r="P31" s="133"/>
    </row>
    <row r="32" spans="2:17" ht="15" hidden="1" outlineLevel="1">
      <c r="B32" s="28"/>
      <c r="C32" s="28"/>
      <c r="D32" s="28" t="s">
        <v>53</v>
      </c>
      <c r="E32" s="28"/>
      <c r="F32" s="28"/>
      <c r="G32" s="150">
        <v>403835.5</v>
      </c>
      <c r="H32" s="136">
        <v>419767.5</v>
      </c>
      <c r="I32" s="136">
        <v>675438.8</v>
      </c>
      <c r="J32" s="136">
        <v>444598.2</v>
      </c>
      <c r="K32" s="136">
        <v>425324.79999999999</v>
      </c>
      <c r="L32" s="136">
        <v>473662.1</v>
      </c>
      <c r="M32" s="136">
        <v>470717.19999999995</v>
      </c>
      <c r="N32" s="136">
        <v>469953.4</v>
      </c>
      <c r="O32" s="147"/>
    </row>
    <row r="33" spans="2:15" ht="15" hidden="1" outlineLevel="1">
      <c r="B33" s="28"/>
      <c r="C33" s="28"/>
      <c r="D33" s="28" t="s">
        <v>54</v>
      </c>
      <c r="E33" s="28"/>
      <c r="F33" s="28"/>
      <c r="G33" s="150">
        <v>199901</v>
      </c>
      <c r="H33" s="136">
        <v>195272.9</v>
      </c>
      <c r="I33" s="136">
        <v>440562.9</v>
      </c>
      <c r="J33" s="136">
        <v>208564.6</v>
      </c>
      <c r="K33" s="136">
        <v>226432.5</v>
      </c>
      <c r="L33" s="136">
        <v>210650.4</v>
      </c>
      <c r="M33" s="136">
        <v>221293.6</v>
      </c>
      <c r="N33" s="136">
        <v>218809</v>
      </c>
      <c r="O33" s="147"/>
    </row>
    <row r="34" spans="2:15"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36">
        <v>337316.3</v>
      </c>
      <c r="N34" s="136">
        <v>327204.90000000002</v>
      </c>
      <c r="O34" s="147"/>
    </row>
    <row r="35" spans="2:15" ht="15" hidden="1" outlineLevel="1">
      <c r="B35" s="28"/>
      <c r="C35" s="28"/>
      <c r="D35" s="28" t="s">
        <v>42</v>
      </c>
      <c r="E35" s="28"/>
      <c r="F35" s="28"/>
      <c r="G35" s="150">
        <v>613294.9</v>
      </c>
      <c r="H35" s="136">
        <v>620835.30000000005</v>
      </c>
      <c r="I35" s="136">
        <v>619562.4</v>
      </c>
      <c r="J35" s="136">
        <v>658002.4</v>
      </c>
      <c r="K35" s="136">
        <v>577402.19999999995</v>
      </c>
      <c r="L35" s="136">
        <v>656855.19999999995</v>
      </c>
      <c r="M35" s="136">
        <v>705964.5</v>
      </c>
      <c r="N35" s="136">
        <v>609077.80000000005</v>
      </c>
      <c r="O35" s="147"/>
    </row>
    <row r="36" spans="2:15" ht="15" hidden="1" outlineLevel="1">
      <c r="B36" s="28"/>
      <c r="C36" s="28"/>
      <c r="D36" s="28" t="s">
        <v>113</v>
      </c>
      <c r="E36" s="28"/>
      <c r="F36" s="28"/>
      <c r="G36" s="150">
        <v>696121.7</v>
      </c>
      <c r="H36" s="136">
        <v>734355.4</v>
      </c>
      <c r="I36" s="136">
        <v>625257.20000000007</v>
      </c>
      <c r="J36" s="136">
        <v>762493.29999999993</v>
      </c>
      <c r="K36" s="136">
        <v>837521.79999999993</v>
      </c>
      <c r="L36" s="136">
        <v>474151.3</v>
      </c>
      <c r="M36" s="136">
        <v>961112.1</v>
      </c>
      <c r="N36" s="136">
        <v>515321.69999999995</v>
      </c>
      <c r="O36" s="147"/>
    </row>
    <row r="37" spans="2:15" collapsed="1">
      <c r="B37" s="34"/>
      <c r="C37" s="34" t="s">
        <v>21</v>
      </c>
      <c r="D37" s="35"/>
      <c r="E37" s="36"/>
      <c r="F37" s="37"/>
      <c r="G37" s="151">
        <v>418328.30000000005</v>
      </c>
      <c r="H37" s="137">
        <v>425779.80000000005</v>
      </c>
      <c r="I37" s="137">
        <v>387939.6</v>
      </c>
      <c r="J37" s="137">
        <v>473255.79999999993</v>
      </c>
      <c r="K37" s="137">
        <v>734076.5</v>
      </c>
      <c r="L37" s="137">
        <v>408463</v>
      </c>
      <c r="M37" s="137">
        <v>1082467.2</v>
      </c>
      <c r="N37" s="137">
        <v>929330.60000000009</v>
      </c>
      <c r="O37" s="147"/>
    </row>
    <row r="38" spans="2:15" ht="15" hidden="1" outlineLevel="1">
      <c r="B38" s="28"/>
      <c r="C38" s="28"/>
      <c r="D38" s="28" t="s">
        <v>22</v>
      </c>
      <c r="E38" s="28"/>
      <c r="F38" s="28"/>
      <c r="G38" s="150">
        <v>213349.8</v>
      </c>
      <c r="H38" s="136">
        <v>155911.30000000002</v>
      </c>
      <c r="I38" s="136">
        <v>145025.60000000001</v>
      </c>
      <c r="J38" s="136">
        <v>251635</v>
      </c>
      <c r="K38" s="136">
        <v>482305.8</v>
      </c>
      <c r="L38" s="136">
        <v>237271.6</v>
      </c>
      <c r="M38" s="136">
        <v>817062.2</v>
      </c>
      <c r="N38" s="136">
        <v>704710.5</v>
      </c>
      <c r="O38" s="147"/>
    </row>
    <row r="39" spans="2:15" ht="15" hidden="1" outlineLevel="1">
      <c r="B39" s="28"/>
      <c r="C39" s="28"/>
      <c r="D39" s="28" t="s">
        <v>23</v>
      </c>
      <c r="E39" s="28"/>
      <c r="F39" s="28"/>
      <c r="G39" s="150">
        <v>197751.5</v>
      </c>
      <c r="H39" s="136">
        <v>264248.40000000002</v>
      </c>
      <c r="I39" s="136">
        <v>223367.2</v>
      </c>
      <c r="J39" s="136">
        <v>217793</v>
      </c>
      <c r="K39" s="136">
        <v>247942.90000000002</v>
      </c>
      <c r="L39" s="136">
        <v>169870</v>
      </c>
      <c r="M39" s="136">
        <v>258234.59999999998</v>
      </c>
      <c r="N39" s="136">
        <v>217449.7</v>
      </c>
      <c r="O39" s="147"/>
    </row>
    <row r="40" spans="2:15" ht="15" hidden="1" outlineLevel="1">
      <c r="B40" s="28"/>
      <c r="C40" s="28"/>
      <c r="D40" s="28" t="s">
        <v>116</v>
      </c>
      <c r="E40" s="28"/>
      <c r="F40" s="28"/>
      <c r="G40" s="150">
        <v>7227</v>
      </c>
      <c r="H40" s="136">
        <v>5620.1</v>
      </c>
      <c r="I40" s="136">
        <v>19546.8</v>
      </c>
      <c r="J40" s="136">
        <v>3827.8</v>
      </c>
      <c r="K40" s="136">
        <v>3827.8</v>
      </c>
      <c r="L40" s="136">
        <v>1321.3999999999996</v>
      </c>
      <c r="M40" s="136">
        <v>7170.4</v>
      </c>
      <c r="N40" s="136">
        <v>7170.4</v>
      </c>
      <c r="O40" s="147"/>
    </row>
    <row r="41" spans="2:15" collapsed="1">
      <c r="B41" s="34"/>
      <c r="C41" s="34" t="s">
        <v>25</v>
      </c>
      <c r="D41" s="35"/>
      <c r="E41" s="36"/>
      <c r="F41" s="37"/>
      <c r="G41" s="151">
        <v>1784667.6</v>
      </c>
      <c r="H41" s="137">
        <v>1534769.7</v>
      </c>
      <c r="I41" s="137">
        <v>1442858.4</v>
      </c>
      <c r="J41" s="137">
        <v>1717814.8</v>
      </c>
      <c r="K41" s="137">
        <v>1686509.1</v>
      </c>
      <c r="L41" s="137">
        <v>1674035.9000000001</v>
      </c>
      <c r="M41" s="137">
        <v>2154998.4000000004</v>
      </c>
      <c r="N41" s="137">
        <v>1750483.0999999999</v>
      </c>
      <c r="O41" s="147"/>
    </row>
    <row r="42" spans="2:15"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36">
        <v>1693146.3</v>
      </c>
      <c r="N42" s="136">
        <v>1292965.9000000001</v>
      </c>
      <c r="O42" s="147"/>
    </row>
    <row r="43" spans="2:15" ht="15" hidden="1" outlineLevel="1">
      <c r="B43" s="28"/>
      <c r="C43" s="28"/>
      <c r="D43" s="28" t="s">
        <v>27</v>
      </c>
      <c r="E43" s="28"/>
      <c r="F43" s="28"/>
      <c r="G43" s="150">
        <v>443075.30000000005</v>
      </c>
      <c r="H43" s="136">
        <v>325724.5</v>
      </c>
      <c r="I43" s="136">
        <v>295388.09999999998</v>
      </c>
      <c r="J43" s="136">
        <v>452545.9</v>
      </c>
      <c r="K43" s="136">
        <v>411231.39999999997</v>
      </c>
      <c r="L43" s="136">
        <v>334790.5</v>
      </c>
      <c r="M43" s="136">
        <v>461852.1</v>
      </c>
      <c r="N43" s="136">
        <v>457517.20000000007</v>
      </c>
      <c r="O43" s="147"/>
    </row>
    <row r="44" spans="2:15" collapsed="1">
      <c r="B44" s="34"/>
      <c r="C44" s="34" t="s">
        <v>43</v>
      </c>
      <c r="D44" s="35"/>
      <c r="E44" s="36"/>
      <c r="F44" s="37"/>
      <c r="G44" s="151">
        <v>140697.19999999998</v>
      </c>
      <c r="H44" s="137">
        <v>143860.6</v>
      </c>
      <c r="I44" s="137">
        <v>276911.2</v>
      </c>
      <c r="J44" s="137">
        <v>255318.1</v>
      </c>
      <c r="K44" s="137">
        <v>200880.19999999998</v>
      </c>
      <c r="L44" s="137">
        <v>276044.79999999999</v>
      </c>
      <c r="M44" s="137">
        <v>220660.8</v>
      </c>
      <c r="N44" s="137">
        <v>148349.20000000001</v>
      </c>
      <c r="O44" s="147"/>
    </row>
    <row r="45" spans="2:15" ht="15" hidden="1" outlineLevel="1">
      <c r="B45" s="28"/>
      <c r="C45" s="28"/>
      <c r="D45" s="28" t="s">
        <v>29</v>
      </c>
      <c r="E45" s="28"/>
      <c r="F45" s="28"/>
      <c r="G45" s="150">
        <v>2914.4</v>
      </c>
      <c r="H45" s="136">
        <v>4667.6000000000004</v>
      </c>
      <c r="I45" s="136">
        <v>55326.700000000004</v>
      </c>
      <c r="J45" s="136">
        <v>34722.699999999997</v>
      </c>
      <c r="K45" s="136">
        <v>45402.7</v>
      </c>
      <c r="L45" s="136">
        <v>62249.5</v>
      </c>
      <c r="M45" s="136">
        <v>39315.699999999997</v>
      </c>
      <c r="N45" s="136">
        <v>34483.700000000004</v>
      </c>
      <c r="O45" s="147"/>
    </row>
    <row r="46" spans="2:15" ht="15" hidden="1" outlineLevel="1">
      <c r="B46" s="28"/>
      <c r="C46" s="28"/>
      <c r="D46" s="28" t="s">
        <v>30</v>
      </c>
      <c r="E46" s="28"/>
      <c r="F46" s="28"/>
      <c r="G46" s="152">
        <v>2000</v>
      </c>
      <c r="H46" s="136">
        <v>2000</v>
      </c>
      <c r="I46" s="136">
        <v>2000</v>
      </c>
      <c r="J46" s="136">
        <v>2000</v>
      </c>
      <c r="K46" s="136">
        <v>2000</v>
      </c>
      <c r="L46" s="136">
        <v>12000</v>
      </c>
      <c r="M46" s="136">
        <v>7000</v>
      </c>
      <c r="N46" s="136">
        <v>7000</v>
      </c>
      <c r="O46" s="147"/>
    </row>
    <row r="47" spans="2:15" ht="15" hidden="1" outlineLevel="1">
      <c r="B47" s="28"/>
      <c r="C47" s="28"/>
      <c r="D47" s="28" t="s">
        <v>31</v>
      </c>
      <c r="E47" s="28"/>
      <c r="F47" s="28"/>
      <c r="G47" s="150">
        <v>37584.5</v>
      </c>
      <c r="H47" s="136">
        <v>5083.7</v>
      </c>
      <c r="I47" s="136">
        <v>90711.699999999983</v>
      </c>
      <c r="J47" s="136">
        <v>66919.7</v>
      </c>
      <c r="K47" s="136">
        <v>45661.4</v>
      </c>
      <c r="L47" s="136">
        <v>48350.8</v>
      </c>
      <c r="M47" s="136">
        <v>53799.4</v>
      </c>
      <c r="N47" s="136">
        <v>45712.6</v>
      </c>
      <c r="O47" s="147"/>
    </row>
    <row r="48" spans="2:15"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36">
        <v>120545.7</v>
      </c>
      <c r="N48" s="136">
        <v>61152.899999999994</v>
      </c>
      <c r="O48" s="147"/>
    </row>
    <row r="49" spans="2:17" collapsed="1">
      <c r="B49" s="28"/>
      <c r="C49" s="34" t="s">
        <v>33</v>
      </c>
      <c r="D49" s="28"/>
      <c r="E49" s="28"/>
      <c r="F49" s="28"/>
      <c r="G49" s="151">
        <v>321169.20000000007</v>
      </c>
      <c r="H49" s="137">
        <v>304755.40000000002</v>
      </c>
      <c r="I49" s="137">
        <v>32175.599999999999</v>
      </c>
      <c r="J49" s="137">
        <v>610292.1</v>
      </c>
      <c r="K49" s="137">
        <v>328090.8</v>
      </c>
      <c r="L49" s="137">
        <v>38040.799999999996</v>
      </c>
      <c r="M49" s="137">
        <v>481412.8</v>
      </c>
      <c r="N49" s="137">
        <v>341231.2</v>
      </c>
      <c r="O49" s="147"/>
    </row>
    <row r="50" spans="2:17">
      <c r="B50" s="28"/>
      <c r="C50" s="34" t="s">
        <v>114</v>
      </c>
      <c r="D50" s="28"/>
      <c r="E50" s="28"/>
      <c r="F50" s="28"/>
      <c r="G50" s="151">
        <v>155591.6</v>
      </c>
      <c r="H50" s="137">
        <v>108350.80000000002</v>
      </c>
      <c r="I50" s="137">
        <v>89957.799999999974</v>
      </c>
      <c r="J50" s="137">
        <v>134293.6</v>
      </c>
      <c r="K50" s="137">
        <v>245182.60000000003</v>
      </c>
      <c r="L50" s="137">
        <v>148459.80000000002</v>
      </c>
      <c r="M50" s="137">
        <v>153279.19999999995</v>
      </c>
      <c r="N50" s="137">
        <v>145538</v>
      </c>
      <c r="O50" s="147"/>
    </row>
    <row r="51" spans="2:17">
      <c r="C51" s="41"/>
      <c r="D51" s="41"/>
      <c r="G51" s="141"/>
      <c r="H51" s="146"/>
      <c r="I51" s="146"/>
      <c r="J51" s="146"/>
      <c r="K51" s="146"/>
      <c r="L51" s="146"/>
      <c r="M51" s="146"/>
      <c r="N51" s="146"/>
      <c r="O51" s="147"/>
      <c r="P51" s="130"/>
      <c r="Q51" s="130"/>
    </row>
    <row r="52" spans="2:17" ht="15">
      <c r="B52" s="23"/>
      <c r="C52" s="23" t="s">
        <v>34</v>
      </c>
      <c r="D52" s="23"/>
      <c r="E52" s="23"/>
      <c r="F52" s="23"/>
      <c r="G52" s="149">
        <v>169668.3</v>
      </c>
      <c r="H52" s="135">
        <v>204354.40000000002</v>
      </c>
      <c r="I52" s="135">
        <v>195234.40000000002</v>
      </c>
      <c r="J52" s="135">
        <v>188467.5</v>
      </c>
      <c r="K52" s="135">
        <v>190850.50000000003</v>
      </c>
      <c r="L52" s="135">
        <v>236211.69999999998</v>
      </c>
      <c r="M52" s="135">
        <v>197206.2</v>
      </c>
      <c r="N52" s="135">
        <v>212289.40000000002</v>
      </c>
      <c r="O52" s="147"/>
    </row>
    <row r="53" spans="2:17">
      <c r="B53" s="34"/>
      <c r="C53" s="34" t="s">
        <v>22</v>
      </c>
      <c r="D53" s="35"/>
      <c r="E53" s="36"/>
      <c r="F53" s="37"/>
      <c r="G53" s="151">
        <v>33073.200000000004</v>
      </c>
      <c r="H53" s="137">
        <v>27524.3</v>
      </c>
      <c r="I53" s="137">
        <v>22171.699999999997</v>
      </c>
      <c r="J53" s="137">
        <v>23527.800000000003</v>
      </c>
      <c r="K53" s="137">
        <v>31902.100000000002</v>
      </c>
      <c r="L53" s="137">
        <v>24742.199999999997</v>
      </c>
      <c r="M53" s="137">
        <v>31225</v>
      </c>
      <c r="N53" s="137">
        <v>8638.6</v>
      </c>
      <c r="O53" s="147"/>
    </row>
    <row r="54" spans="2:17"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36">
        <v>26025.5</v>
      </c>
      <c r="N54" s="136">
        <v>8638.6</v>
      </c>
      <c r="O54" s="147"/>
    </row>
    <row r="55" spans="2:17" ht="15" hidden="1" outlineLevel="1">
      <c r="B55" s="28"/>
      <c r="C55" s="28"/>
      <c r="D55" s="28" t="s">
        <v>28</v>
      </c>
      <c r="E55" s="28"/>
      <c r="F55" s="28"/>
      <c r="G55" s="150">
        <v>0</v>
      </c>
      <c r="H55" s="136">
        <v>0</v>
      </c>
      <c r="I55" s="136">
        <v>0</v>
      </c>
      <c r="J55" s="136">
        <v>0</v>
      </c>
      <c r="K55" s="136">
        <v>0</v>
      </c>
      <c r="L55" s="136">
        <v>0</v>
      </c>
      <c r="M55" s="136">
        <v>5199.5</v>
      </c>
      <c r="N55" s="136">
        <v>0</v>
      </c>
      <c r="O55" s="147"/>
    </row>
    <row r="56" spans="2:17" collapsed="1">
      <c r="B56" s="34"/>
      <c r="C56" s="34" t="s">
        <v>23</v>
      </c>
      <c r="D56" s="35"/>
      <c r="E56" s="36"/>
      <c r="F56" s="37"/>
      <c r="G56" s="151">
        <v>28434.6</v>
      </c>
      <c r="H56" s="137">
        <v>39625.100000000006</v>
      </c>
      <c r="I56" s="137">
        <v>76729</v>
      </c>
      <c r="J56" s="137">
        <v>55759.199999999997</v>
      </c>
      <c r="K56" s="137">
        <v>61117.1</v>
      </c>
      <c r="L56" s="137">
        <v>108448.1</v>
      </c>
      <c r="M56" s="137">
        <v>74651.899999999994</v>
      </c>
      <c r="N56" s="137">
        <v>73333.7</v>
      </c>
      <c r="O56" s="147"/>
    </row>
    <row r="57" spans="2:17"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36">
        <v>73923.399999999994</v>
      </c>
      <c r="N57" s="136">
        <v>72726.5</v>
      </c>
      <c r="O57" s="147"/>
    </row>
    <row r="58" spans="2:17" ht="15" hidden="1" outlineLevel="1">
      <c r="B58" s="28"/>
      <c r="C58" s="28"/>
      <c r="D58" s="28" t="s">
        <v>28</v>
      </c>
      <c r="E58" s="28"/>
      <c r="F58" s="28"/>
      <c r="G58" s="150">
        <v>1820.2</v>
      </c>
      <c r="H58" s="136">
        <v>0</v>
      </c>
      <c r="I58" s="136">
        <v>6024.6</v>
      </c>
      <c r="J58" s="136">
        <v>1408</v>
      </c>
      <c r="K58" s="136">
        <v>3581.2999999999997</v>
      </c>
      <c r="L58" s="136">
        <v>1859.1</v>
      </c>
      <c r="M58" s="136">
        <v>728.5</v>
      </c>
      <c r="N58" s="136">
        <v>607.20000000000005</v>
      </c>
      <c r="O58" s="147"/>
    </row>
    <row r="59" spans="2:17" collapsed="1">
      <c r="B59" s="34"/>
      <c r="C59" s="34" t="s">
        <v>29</v>
      </c>
      <c r="D59" s="35"/>
      <c r="E59" s="36"/>
      <c r="F59" s="37"/>
      <c r="G59" s="151">
        <v>601.80000000000007</v>
      </c>
      <c r="H59" s="137">
        <v>13991.500000000002</v>
      </c>
      <c r="I59" s="137">
        <v>24165.000000000004</v>
      </c>
      <c r="J59" s="137">
        <v>61560.599999999991</v>
      </c>
      <c r="K59" s="137">
        <v>18591.8</v>
      </c>
      <c r="L59" s="137">
        <v>17411.599999999999</v>
      </c>
      <c r="M59" s="137">
        <v>3831.5999999999995</v>
      </c>
      <c r="N59" s="137">
        <v>1489.6999999999985</v>
      </c>
      <c r="O59" s="147"/>
    </row>
    <row r="60" spans="2:17"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36">
        <v>1148.2</v>
      </c>
      <c r="N60" s="136">
        <v>1121.8999999999987</v>
      </c>
      <c r="O60" s="147"/>
    </row>
    <row r="61" spans="2:17" ht="15" hidden="1" outlineLevel="1">
      <c r="B61" s="28"/>
      <c r="C61" s="28"/>
      <c r="D61" s="28" t="s">
        <v>28</v>
      </c>
      <c r="E61" s="28"/>
      <c r="F61" s="28"/>
      <c r="G61" s="150">
        <v>0.1</v>
      </c>
      <c r="H61" s="136">
        <v>1344.7</v>
      </c>
      <c r="I61" s="136">
        <v>862.2</v>
      </c>
      <c r="J61" s="136">
        <v>7546.7</v>
      </c>
      <c r="K61" s="136">
        <v>9302.8000000000011</v>
      </c>
      <c r="L61" s="136">
        <v>15595.6</v>
      </c>
      <c r="M61" s="136">
        <v>2683.3999999999996</v>
      </c>
      <c r="N61" s="136">
        <v>367.8</v>
      </c>
      <c r="O61" s="147"/>
    </row>
    <row r="62" spans="2:17" collapsed="1">
      <c r="B62" s="34"/>
      <c r="C62" s="34" t="s">
        <v>36</v>
      </c>
      <c r="D62" s="35"/>
      <c r="E62" s="36"/>
      <c r="F62" s="37"/>
      <c r="G62" s="151">
        <v>6445.6</v>
      </c>
      <c r="H62" s="137">
        <v>4425.3</v>
      </c>
      <c r="I62" s="137">
        <v>2574.1</v>
      </c>
      <c r="J62" s="137">
        <v>2584</v>
      </c>
      <c r="K62" s="137">
        <v>1827.3</v>
      </c>
      <c r="L62" s="137">
        <v>2744.3</v>
      </c>
      <c r="M62" s="137">
        <v>2162</v>
      </c>
      <c r="N62" s="137">
        <v>4508.7</v>
      </c>
      <c r="O62" s="147"/>
    </row>
    <row r="63" spans="2:17" ht="15" hidden="1" outlineLevel="1">
      <c r="B63" s="28"/>
      <c r="C63" s="28"/>
      <c r="D63" s="28" t="s">
        <v>35</v>
      </c>
      <c r="E63" s="28"/>
      <c r="F63" s="28"/>
      <c r="G63" s="150">
        <v>5764.3</v>
      </c>
      <c r="H63" s="136">
        <v>1707.7</v>
      </c>
      <c r="I63" s="136">
        <v>753</v>
      </c>
      <c r="J63" s="136">
        <v>1548.8</v>
      </c>
      <c r="K63" s="136">
        <v>1266.0999999999999</v>
      </c>
      <c r="L63" s="136">
        <v>1326.1</v>
      </c>
      <c r="M63" s="136">
        <v>2028.7</v>
      </c>
      <c r="N63" s="136">
        <v>3186.4</v>
      </c>
      <c r="O63" s="147"/>
    </row>
    <row r="64" spans="2:17" ht="15" hidden="1" outlineLevel="1">
      <c r="B64" s="28"/>
      <c r="C64" s="28"/>
      <c r="D64" s="28" t="s">
        <v>28</v>
      </c>
      <c r="E64" s="28"/>
      <c r="F64" s="28"/>
      <c r="G64" s="150">
        <v>681.3</v>
      </c>
      <c r="H64" s="136">
        <v>2717.6</v>
      </c>
      <c r="I64" s="136">
        <v>1821.1</v>
      </c>
      <c r="J64" s="136">
        <v>1035.2</v>
      </c>
      <c r="K64" s="136">
        <v>561.20000000000005</v>
      </c>
      <c r="L64" s="136">
        <v>1418.2</v>
      </c>
      <c r="M64" s="136">
        <v>133.30000000000001</v>
      </c>
      <c r="N64" s="136">
        <v>1322.3</v>
      </c>
      <c r="O64" s="147"/>
    </row>
    <row r="65" spans="1:27"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37">
        <v>35997.1</v>
      </c>
      <c r="N65" s="137">
        <v>45126.9</v>
      </c>
      <c r="O65" s="147"/>
      <c r="P65" s="131"/>
      <c r="Q65" s="131"/>
      <c r="R65" s="131"/>
      <c r="S65" s="131"/>
      <c r="T65" s="131"/>
      <c r="U65" s="131"/>
      <c r="V65" s="131"/>
      <c r="W65" s="131"/>
      <c r="X65" s="131"/>
      <c r="Y65" s="131"/>
      <c r="Z65" s="131"/>
      <c r="AA65" s="131"/>
    </row>
    <row r="66" spans="1:27"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38">
        <v>28580.7</v>
      </c>
      <c r="N66" s="138">
        <v>35543.300000000003</v>
      </c>
      <c r="O66" s="147"/>
      <c r="P66" s="131"/>
      <c r="Q66" s="131"/>
      <c r="R66" s="131"/>
      <c r="S66" s="131"/>
      <c r="T66" s="131"/>
      <c r="U66" s="131"/>
      <c r="V66" s="131"/>
      <c r="W66" s="131"/>
      <c r="X66" s="131"/>
      <c r="Y66" s="131"/>
      <c r="Z66" s="131"/>
      <c r="AA66" s="131"/>
    </row>
    <row r="67" spans="1:27" ht="15" hidden="1" outlineLevel="1">
      <c r="B67" s="37"/>
      <c r="C67" s="37"/>
      <c r="D67" s="37" t="s">
        <v>28</v>
      </c>
      <c r="E67" s="37"/>
      <c r="F67" s="37"/>
      <c r="G67" s="153">
        <v>1062.0999999999999</v>
      </c>
      <c r="H67" s="138">
        <v>1115</v>
      </c>
      <c r="I67" s="138">
        <v>5449.4</v>
      </c>
      <c r="J67" s="138">
        <v>7929.4</v>
      </c>
      <c r="K67" s="138">
        <v>3282.8999999999996</v>
      </c>
      <c r="L67" s="138">
        <v>9890.4000000000015</v>
      </c>
      <c r="M67" s="138">
        <v>7416.4</v>
      </c>
      <c r="N67" s="138">
        <v>9583.6</v>
      </c>
      <c r="O67" s="147"/>
    </row>
    <row r="68" spans="1:27" collapsed="1">
      <c r="B68" s="34"/>
      <c r="C68" s="34" t="s">
        <v>37</v>
      </c>
      <c r="D68" s="35"/>
      <c r="E68" s="36"/>
      <c r="F68" s="37"/>
      <c r="G68" s="151">
        <v>78179.7</v>
      </c>
      <c r="H68" s="137">
        <v>90627.900000000023</v>
      </c>
      <c r="I68" s="137">
        <v>42190.399999999994</v>
      </c>
      <c r="J68" s="137">
        <v>24001.399999999998</v>
      </c>
      <c r="K68" s="137">
        <v>50668.099999999991</v>
      </c>
      <c r="L68" s="137">
        <v>49336</v>
      </c>
      <c r="M68" s="137">
        <v>49338.599999999991</v>
      </c>
      <c r="N68" s="137">
        <v>79191.799999999988</v>
      </c>
      <c r="O68" s="147"/>
    </row>
    <row r="69" spans="1:27" ht="15" hidden="1" outlineLevel="1">
      <c r="B69" s="28"/>
      <c r="C69" s="28"/>
      <c r="D69" s="28" t="s">
        <v>35</v>
      </c>
      <c r="E69" s="28"/>
      <c r="F69" s="28"/>
      <c r="G69" s="150">
        <v>75126.2</v>
      </c>
      <c r="H69" s="136">
        <v>80609.3</v>
      </c>
      <c r="I69" s="136">
        <v>41571.5</v>
      </c>
      <c r="J69" s="136">
        <v>23615.1</v>
      </c>
      <c r="K69" s="136">
        <v>43378.899999999994</v>
      </c>
      <c r="L69" s="136">
        <v>44336.9</v>
      </c>
      <c r="M69" s="136">
        <v>45997.2</v>
      </c>
      <c r="N69" s="136">
        <v>45997.2</v>
      </c>
      <c r="O69" s="147"/>
    </row>
    <row r="70" spans="1:27" ht="15" hidden="1" outlineLevel="1">
      <c r="B70" s="28"/>
      <c r="C70" s="28"/>
      <c r="D70" s="28" t="s">
        <v>28</v>
      </c>
      <c r="E70" s="28"/>
      <c r="F70" s="28"/>
      <c r="G70" s="150">
        <v>3053.5</v>
      </c>
      <c r="H70" s="136">
        <v>10018.6</v>
      </c>
      <c r="I70" s="136">
        <v>618.9</v>
      </c>
      <c r="J70" s="136">
        <v>386.29999999999995</v>
      </c>
      <c r="K70" s="136">
        <v>7289.2000000000007</v>
      </c>
      <c r="L70" s="136">
        <v>4999.1000000000004</v>
      </c>
      <c r="M70" s="136">
        <v>3341.3999999999996</v>
      </c>
      <c r="N70" s="136">
        <v>3341.3999999999996</v>
      </c>
      <c r="O70" s="147"/>
    </row>
    <row r="71" spans="1:27" collapsed="1">
      <c r="C71" s="41"/>
      <c r="D71" s="43"/>
      <c r="E71" s="44"/>
      <c r="F71" s="43"/>
      <c r="G71" s="141"/>
      <c r="H71" s="146"/>
      <c r="I71" s="146"/>
      <c r="J71" s="146"/>
      <c r="K71" s="146"/>
      <c r="L71" s="146"/>
      <c r="M71" s="146"/>
      <c r="N71" s="146"/>
      <c r="O71" s="147"/>
    </row>
    <row r="72" spans="1:27">
      <c r="B72" s="19" t="s">
        <v>38</v>
      </c>
      <c r="C72" s="19"/>
      <c r="D72" s="19"/>
      <c r="E72" s="19"/>
      <c r="F72" s="19"/>
      <c r="G72" s="148">
        <v>2434865.3000000007</v>
      </c>
      <c r="H72" s="134">
        <v>1176915.3000000007</v>
      </c>
      <c r="I72" s="134">
        <v>745339.5</v>
      </c>
      <c r="J72" s="134">
        <v>845949.1</v>
      </c>
      <c r="K72" s="134">
        <v>1696917.4000000004</v>
      </c>
      <c r="L72" s="134">
        <v>790532.9</v>
      </c>
      <c r="M72" s="134">
        <v>1749385.5</v>
      </c>
      <c r="N72" s="134">
        <v>1556864</v>
      </c>
      <c r="O72" s="147"/>
    </row>
    <row r="73" spans="1:27" ht="7.5" customHeight="1">
      <c r="G73" s="141"/>
      <c r="H73" s="146"/>
      <c r="I73" s="146"/>
      <c r="J73" s="146"/>
      <c r="K73" s="146"/>
      <c r="L73" s="146"/>
      <c r="M73" s="146"/>
      <c r="N73" s="146"/>
      <c r="O73" s="147"/>
    </row>
    <row r="74" spans="1:27" ht="15">
      <c r="B74" s="23"/>
      <c r="C74" s="23" t="s">
        <v>51</v>
      </c>
      <c r="D74" s="23"/>
      <c r="E74" s="23"/>
      <c r="F74" s="23"/>
      <c r="G74" s="149">
        <v>1835112.1</v>
      </c>
      <c r="H74" s="135">
        <v>866189.1</v>
      </c>
      <c r="I74" s="135">
        <v>346430.2</v>
      </c>
      <c r="J74" s="135">
        <v>273608.09999999998</v>
      </c>
      <c r="K74" s="135">
        <v>1034794.4999999999</v>
      </c>
      <c r="L74" s="135">
        <v>239298.69999999995</v>
      </c>
      <c r="M74" s="135">
        <v>1917900.7000000002</v>
      </c>
      <c r="N74" s="135">
        <v>1166563.5000000002</v>
      </c>
      <c r="O74" s="147"/>
    </row>
    <row r="75" spans="1:27" ht="8.25" customHeight="1">
      <c r="G75" s="141"/>
      <c r="H75" s="146"/>
      <c r="I75" s="146"/>
      <c r="J75" s="146"/>
      <c r="K75" s="146"/>
      <c r="L75" s="146"/>
      <c r="M75" s="146"/>
      <c r="N75" s="146"/>
      <c r="O75" s="147"/>
      <c r="P75" s="140"/>
      <c r="Q75" s="140"/>
    </row>
    <row r="76" spans="1:27">
      <c r="B76" s="19" t="s">
        <v>40</v>
      </c>
      <c r="C76" s="19"/>
      <c r="D76" s="19"/>
      <c r="E76" s="19"/>
      <c r="F76" s="19"/>
      <c r="G76" s="148">
        <v>599753.19999999995</v>
      </c>
      <c r="H76" s="134">
        <v>310726.2</v>
      </c>
      <c r="I76" s="134">
        <v>398909.3</v>
      </c>
      <c r="J76" s="134">
        <v>572341</v>
      </c>
      <c r="K76" s="134">
        <v>662122.90000000049</v>
      </c>
      <c r="L76" s="134">
        <v>551234.19999999995</v>
      </c>
      <c r="M76" s="134">
        <v>-168515.20000000019</v>
      </c>
      <c r="N76" s="134">
        <v>390300.49999999977</v>
      </c>
      <c r="O76" s="147"/>
      <c r="P76" s="140"/>
    </row>
    <row r="77" spans="1:27" ht="15">
      <c r="B77" s="59"/>
      <c r="C77" s="105"/>
      <c r="D77" s="49"/>
      <c r="E77" s="50"/>
      <c r="F77" s="47"/>
      <c r="G77" s="146"/>
      <c r="H77" s="146"/>
      <c r="I77" s="146"/>
      <c r="J77" s="146"/>
      <c r="K77" s="146"/>
      <c r="L77" s="146"/>
      <c r="M77" s="146"/>
      <c r="N77" s="146"/>
      <c r="O77" s="147"/>
    </row>
    <row r="78" spans="1:27">
      <c r="B78" s="110"/>
      <c r="C78" s="51"/>
      <c r="D78" s="49"/>
      <c r="E78" s="50"/>
      <c r="F78" s="47"/>
      <c r="G78" s="230"/>
      <c r="H78" s="144"/>
      <c r="I78" s="144"/>
      <c r="J78" s="144"/>
      <c r="K78" s="144"/>
      <c r="L78" s="144"/>
      <c r="M78" s="144"/>
      <c r="N78" s="144"/>
    </row>
    <row r="79" spans="1:27" ht="15">
      <c r="B79" s="61"/>
      <c r="C79" s="107"/>
      <c r="D79" s="49"/>
      <c r="E79" s="50"/>
      <c r="F79" s="47"/>
      <c r="G79" s="47"/>
      <c r="H79" s="144"/>
      <c r="I79" s="144"/>
      <c r="J79" s="144"/>
      <c r="K79" s="144"/>
      <c r="L79" s="144"/>
      <c r="M79" s="144"/>
      <c r="N79" s="144"/>
    </row>
    <row r="80" spans="1:27"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28"/>
      <c r="C1" s="328"/>
      <c r="D1" s="328"/>
      <c r="E1" s="328"/>
      <c r="F1" s="328"/>
      <c r="G1" s="328"/>
      <c r="H1" s="328"/>
      <c r="I1" s="328"/>
      <c r="J1" s="328"/>
      <c r="K1" s="328"/>
    </row>
    <row r="2" spans="2:11">
      <c r="B2" s="11"/>
      <c r="C2" s="11"/>
      <c r="D2" s="11"/>
      <c r="E2" s="11"/>
      <c r="F2" s="11"/>
      <c r="G2" s="11"/>
      <c r="H2" s="71"/>
      <c r="I2" s="11"/>
      <c r="J2" s="11"/>
      <c r="K2" s="11"/>
    </row>
    <row r="3" spans="2:11" ht="15" customHeight="1">
      <c r="G3" s="329" t="s">
        <v>44</v>
      </c>
      <c r="H3" s="329"/>
      <c r="I3" s="329" t="s">
        <v>45</v>
      </c>
      <c r="J3" s="329"/>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25"/>
      <c r="C121" s="325"/>
      <c r="D121" s="325"/>
      <c r="E121" s="325"/>
      <c r="F121" s="325"/>
      <c r="G121" s="325"/>
      <c r="H121" s="325"/>
      <c r="I121" s="325"/>
      <c r="J121" s="325"/>
      <c r="K121" s="325"/>
      <c r="L121" s="68"/>
      <c r="M121" s="68"/>
      <c r="N121" s="68"/>
      <c r="O121" s="68"/>
      <c r="P121" s="68"/>
      <c r="Q121" s="68"/>
      <c r="R121" s="68"/>
      <c r="S121" s="68"/>
      <c r="T121" s="68"/>
      <c r="U121" s="68"/>
      <c r="V121" s="68"/>
      <c r="W121" s="68"/>
      <c r="X121" s="68"/>
      <c r="Y121" s="68"/>
      <c r="Z121" s="68"/>
    </row>
    <row r="122" spans="2:26" s="69" customFormat="1" ht="18">
      <c r="B122" s="325"/>
      <c r="C122" s="325"/>
      <c r="D122" s="325"/>
      <c r="E122" s="325"/>
      <c r="F122" s="325"/>
      <c r="G122" s="325"/>
      <c r="H122" s="325"/>
      <c r="I122" s="325"/>
      <c r="J122" s="325"/>
      <c r="K122" s="325"/>
      <c r="L122" s="68"/>
      <c r="M122" s="68"/>
      <c r="N122" s="68"/>
      <c r="O122" s="68"/>
      <c r="P122" s="68"/>
      <c r="Q122" s="68"/>
      <c r="R122" s="68"/>
      <c r="S122" s="68"/>
      <c r="T122" s="68"/>
      <c r="U122" s="68"/>
      <c r="V122" s="68"/>
      <c r="W122" s="68"/>
      <c r="X122" s="68"/>
      <c r="Y122" s="68"/>
      <c r="Z122" s="68"/>
    </row>
    <row r="123" spans="2:26" s="69" customFormat="1" ht="18">
      <c r="B123" s="61"/>
      <c r="C123" s="326"/>
      <c r="D123" s="326"/>
      <c r="E123" s="326"/>
      <c r="F123" s="326"/>
      <c r="G123" s="326"/>
      <c r="H123" s="326"/>
      <c r="I123" s="326"/>
      <c r="J123" s="326"/>
      <c r="K123" s="326"/>
      <c r="L123" s="47"/>
      <c r="M123" s="51"/>
      <c r="N123" s="51"/>
      <c r="O123" s="68"/>
      <c r="P123" s="68"/>
      <c r="Q123" s="68"/>
      <c r="R123" s="68"/>
      <c r="S123" s="68"/>
      <c r="T123" s="68"/>
      <c r="U123" s="68"/>
      <c r="V123" s="68"/>
      <c r="W123" s="68"/>
      <c r="X123" s="68"/>
      <c r="Y123" s="68"/>
      <c r="Z123" s="68"/>
    </row>
    <row r="124" spans="2:26" s="69" customFormat="1" ht="18">
      <c r="B124" s="61"/>
      <c r="C124" s="326"/>
      <c r="D124" s="326"/>
      <c r="E124" s="326"/>
      <c r="F124" s="326"/>
      <c r="G124" s="326"/>
      <c r="H124" s="326"/>
      <c r="I124" s="326"/>
      <c r="J124" s="326"/>
      <c r="K124" s="326"/>
      <c r="L124" s="68"/>
      <c r="M124" s="68"/>
      <c r="N124" s="68"/>
      <c r="O124" s="68"/>
      <c r="P124" s="68"/>
      <c r="Q124" s="68"/>
      <c r="R124" s="68"/>
      <c r="S124" s="68"/>
      <c r="T124" s="68"/>
      <c r="U124" s="68"/>
      <c r="V124" s="68"/>
      <c r="W124" s="68"/>
      <c r="X124" s="68"/>
      <c r="Y124" s="68"/>
      <c r="Z124" s="68"/>
    </row>
    <row r="125" spans="2:26" s="69" customFormat="1" ht="18">
      <c r="B125" s="61"/>
      <c r="C125" s="326"/>
      <c r="D125" s="326"/>
      <c r="E125" s="326"/>
      <c r="F125" s="326"/>
      <c r="G125" s="326"/>
      <c r="H125" s="326"/>
      <c r="I125" s="326"/>
      <c r="J125" s="326"/>
      <c r="K125" s="326"/>
      <c r="L125" s="68"/>
      <c r="M125" s="68"/>
      <c r="N125" s="68"/>
      <c r="O125" s="68"/>
      <c r="P125" s="68"/>
      <c r="Q125" s="68"/>
      <c r="R125" s="68"/>
      <c r="S125" s="68"/>
      <c r="T125" s="68"/>
      <c r="U125" s="68"/>
      <c r="V125" s="68"/>
      <c r="W125" s="68"/>
      <c r="X125" s="68"/>
      <c r="Y125" s="68"/>
      <c r="Z125" s="68"/>
    </row>
    <row r="126" spans="2:26" s="69" customFormat="1" ht="18">
      <c r="B126" s="66"/>
      <c r="C126" s="326"/>
      <c r="D126" s="326"/>
      <c r="E126" s="326"/>
      <c r="F126" s="326"/>
      <c r="G126" s="326"/>
      <c r="H126" s="326"/>
      <c r="I126" s="326"/>
      <c r="J126" s="326"/>
      <c r="K126" s="326"/>
    </row>
    <row r="127" spans="2:26" s="69" customFormat="1" ht="18">
      <c r="B127" s="325"/>
      <c r="C127" s="325"/>
      <c r="D127" s="325"/>
      <c r="E127" s="325"/>
      <c r="F127" s="325"/>
      <c r="G127" s="325"/>
      <c r="H127" s="325"/>
      <c r="I127" s="325"/>
      <c r="J127" s="325"/>
      <c r="K127" s="325"/>
    </row>
    <row r="128" spans="2:26" s="69" customFormat="1" ht="18">
      <c r="B128" s="325"/>
      <c r="C128" s="325"/>
      <c r="D128" s="325"/>
      <c r="E128" s="325"/>
      <c r="F128" s="325"/>
      <c r="G128" s="325"/>
      <c r="H128" s="325"/>
      <c r="I128" s="325"/>
      <c r="J128" s="325"/>
      <c r="K128" s="325"/>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Agosto</vt:lpstr>
      <vt:lpstr>Mensualización</vt:lpstr>
      <vt:lpstr>SALIDA PRENSA ENERO</vt:lpstr>
      <vt:lpstr>Agosto!Área_de_impresión</vt:lpstr>
      <vt:lpstr>AI!Área_de_impresión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2025-10-15T20:46:08Z</cp:lastPrinted>
  <dcterms:created xsi:type="dcterms:W3CDTF">2017-02-01T16:55:20Z</dcterms:created>
  <dcterms:modified xsi:type="dcterms:W3CDTF">2025-10-15T20:46:44Z</dcterms:modified>
</cp:coreProperties>
</file>