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I:\MAIL\1. Luis\24.12  Caja Diciembre\Publicacion\"/>
    </mc:Choice>
  </mc:AlternateContent>
  <xr:revisionPtr revIDLastSave="0" documentId="13_ncr:1_{8F4073CB-C929-42EA-BD6C-68D72715FAB2}"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F" sheetId="22" r:id="rId2"/>
    <sheet name="Dic" sheetId="17" r:id="rId3"/>
    <sheet name="Mensualización" sheetId="21" r:id="rId4"/>
    <sheet name="SALIDA PRENSA ENERO" sheetId="16" state="hidden" r:id="rId5"/>
  </sheets>
  <definedNames>
    <definedName name="_xlnm.Print_Area" localSheetId="1">AIF!$A$1:$J$100</definedName>
    <definedName name="_xlnm.Print_Area" localSheetId="2">Dic!$A$1:$O$77</definedName>
    <definedName name="_xlnm.Print_Area" localSheetId="3">Mensualización!$A$1:$R$77</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I23" i="15"/>
  <c r="I24" i="15"/>
  <c r="J24" i="15"/>
  <c r="I45" i="15" l="1"/>
  <c r="J31" i="15"/>
  <c r="J55" i="15"/>
  <c r="I55" i="15"/>
  <c r="J20" i="16"/>
  <c r="I20" i="16"/>
  <c r="J78" i="15"/>
  <c r="I78" i="15"/>
  <c r="G32" i="15"/>
  <c r="G53" i="16"/>
  <c r="L31" i="15"/>
  <c r="O31" i="15" s="1"/>
  <c r="L55" i="15"/>
  <c r="N55" i="15" s="1"/>
  <c r="L32" i="15"/>
  <c r="N32" i="15" s="1"/>
  <c r="G73" i="16"/>
  <c r="I73" i="16" s="1"/>
  <c r="L23" i="15"/>
  <c r="J93" i="16"/>
  <c r="I93" i="16"/>
  <c r="L99" i="15"/>
  <c r="O99" i="15" s="1"/>
  <c r="G98" i="15"/>
  <c r="L90" i="15"/>
  <c r="N90" i="15" s="1"/>
  <c r="O45" i="15"/>
  <c r="N45" i="15"/>
  <c r="O23" i="15"/>
  <c r="N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N31" i="15"/>
  <c r="O90" i="15"/>
  <c r="O55" i="15"/>
  <c r="G97" i="15"/>
  <c r="J97" i="15" s="1"/>
  <c r="I53" i="16"/>
  <c r="J53" i="16"/>
  <c r="G64" i="15"/>
  <c r="J64" i="15" s="1"/>
  <c r="I32" i="15"/>
  <c r="J32" i="15"/>
  <c r="N99" i="15"/>
  <c r="J98" i="15"/>
  <c r="I98" i="15"/>
  <c r="I22" i="15"/>
  <c r="J22" i="15"/>
  <c r="L21" i="15"/>
  <c r="N22" i="15"/>
  <c r="O22" i="15"/>
  <c r="L19" i="15"/>
  <c r="G83" i="15"/>
  <c r="J83" i="15" s="1"/>
  <c r="G19" i="15"/>
  <c r="I19" i="15" s="1"/>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J71" i="16" l="1"/>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<sst xmlns="http://schemas.openxmlformats.org/spreadsheetml/2006/main" count="470" uniqueCount="235">
  <si>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</si>
  <si>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</si>
  <si>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</si>
  <si>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</si>
  <si>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</si>
  <si>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</si>
  <si>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</si>
  <si>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</si>
  <si>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</si>
  <si>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</si>
  <si>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</si>
  <si>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</si>
  <si>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</si>
  <si>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</si>
  <si>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</si>
  <si>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</si>
  <si>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</si>
  <si>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</si>
  <si>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</si>
  <si>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</si>
  <si>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</si>
  <si>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</si>
  <si>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</si>
  <si>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</si>
  <si>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</si>
  <si>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</si>
  <si>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</si>
  <si>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</si>
  <si>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</si>
  <si>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</si>
  <si>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</si>
  <si>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</si>
  <si>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</si>
  <si>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</si>
  <si>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</si>
  <si>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</si>
  <si>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</si>
  <si>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</si>
  <si>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</si>
  <si>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</si>
  <si>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</si>
  <si>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</si>
  <si>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</si>
  <si>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</si>
  <si>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</si>
  <si>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</si>
  <si>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</si>
  <si>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</si>
  <si>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</si>
  <si>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</si>
  <si>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</si>
  <si>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</si>
  <si>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</si>
  <si>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</si>
  <si>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</si>
  <si>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</si>
  <si>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</si>
  <si>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</si>
  <si>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</si>
  <si>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</si>
  <si>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</si>
  <si>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</si>
  <si>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</si>
  <si>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</si>
  <si>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</si>
  <si>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</si>
  <si>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</si>
  <si>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</si>
  <si>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</si>
  <si>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</si>
  <si>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</si>
  <si>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</si>
  <si>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</si>
  <si>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</si>
  <si>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</si>
  <si>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</si>
  <si>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</si>
  <si>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</si>
  <si>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</si>
  <si>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</si>
  <si>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</si>
  <si>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</si>
  <si>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</si>
  <si>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</si>
  <si>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</si>
  <si>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</si>
  <si>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</si>
  <si>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</si>
  <si>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</si>
  <si>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</si>
  <si>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</si>
  <si>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</si>
  <si>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</si>
  <si>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</si>
  <si>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</si>
  <si>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</si>
  <si>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</si>
  <si>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</si>
  <si>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</si>
  <si>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</si>
  <si>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</si>
  <si>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</si>
  <si>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</si>
  <si>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</si>
  <si>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</si>
  <si>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</si>
  <si>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</si>
  <si>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</si>
  <si>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</si>
  <si>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</si>
  <si>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</si>
  <si>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</si>
  <si>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</si>
  <si>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</si>
  <si>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</si>
  <si>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</si>
  <si>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</si>
  <si>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</si>
  <si>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 xml:space="preserve">Resto tributarios    </t>
  </si>
  <si>
    <t xml:space="preserve">Otros Gastos Corrientes     </t>
  </si>
  <si>
    <t>Base caja - En millones de pesos</t>
  </si>
  <si>
    <r>
      <rPr>
        <b/>
        <sz val="10"/>
        <color theme="1"/>
        <rFont val="Arial"/>
        <family val="2"/>
      </rPr>
      <t xml:space="preserve">(2) </t>
    </r>
    <r>
      <rPr>
        <sz val="10"/>
        <color theme="1"/>
        <rFont val="Arial"/>
        <family val="2"/>
      </rPr>
      <t>Excluye intereses pagados Intra-Sector Público Nacional por $2.275,2 M.</t>
    </r>
  </si>
  <si>
    <t>- las generadas por activos del Sector Público no Financiero en posesión de organismos del Sector Público no Financiero excluyendo el FGS por $86,8 M.</t>
  </si>
  <si>
    <t xml:space="preserve">- las generadas por activos del Sector Público no Financiero en posesión del FGS por $2.188,4 M. </t>
  </si>
  <si>
    <r>
      <rPr>
        <b/>
        <sz val="10"/>
        <rFont val="Arial"/>
        <family val="2"/>
      </rPr>
      <t xml:space="preserve">(1) </t>
    </r>
    <r>
      <rPr>
        <sz val="10"/>
        <rFont val="Arial"/>
        <family val="2"/>
      </rPr>
      <t>Excluye las siguientes rentas de la propiedad:</t>
    </r>
  </si>
  <si>
    <t>- INTERESES PAGADOS INTRA-SECTOR PÚBLICO</t>
  </si>
  <si>
    <t>- RENTAS PÚBL. PERCIBIDAS POR EL FGS Y OTROS</t>
  </si>
  <si>
    <t>- RENTAS PERCIBIDAS DEL BCRA</t>
  </si>
  <si>
    <t>RESULTADO FINANCIERO  (XI-XIII)</t>
  </si>
  <si>
    <t>XV)</t>
  </si>
  <si>
    <t>RESULTADO PRIMARIO  (XI-XII)</t>
  </si>
  <si>
    <t>XIV)</t>
  </si>
  <si>
    <t>GASTOS DESPUES DE FIGURAT.</t>
  </si>
  <si>
    <t>XIII)</t>
  </si>
  <si>
    <t>GASTOS PRIMARIOS DESPUES DE FIGURAT.</t>
  </si>
  <si>
    <t>XII)</t>
  </si>
  <si>
    <t>INGRESOS DESPUES DE FIGURAT.</t>
  </si>
  <si>
    <t>XI)</t>
  </si>
  <si>
    <t>GASTOS FIGURATIVOS</t>
  </si>
  <si>
    <t>X)</t>
  </si>
  <si>
    <t xml:space="preserve">     - De PAMI, Fdos. Fiduciarios y Otros</t>
  </si>
  <si>
    <t xml:space="preserve">     - De Ex-Cajas Provinciales</t>
  </si>
  <si>
    <t xml:space="preserve">     - De Instituciones de Seguridad Social</t>
  </si>
  <si>
    <t xml:space="preserve">     - De Organismos Descentralizados</t>
  </si>
  <si>
    <t xml:space="preserve">     - De Recursos Afectados</t>
  </si>
  <si>
    <t xml:space="preserve">     - Del Tesoro Nacional</t>
  </si>
  <si>
    <t>CONTRIBUCIONES FIGURATIVAS</t>
  </si>
  <si>
    <t>IX)</t>
  </si>
  <si>
    <t>RESULT.FINANC.ANTES DE FIGURAT.(VI-VII)</t>
  </si>
  <si>
    <t>VIII)</t>
  </si>
  <si>
    <t>GASTOS ANTES DE FIGURAT.(II+V)</t>
  </si>
  <si>
    <t>VII)</t>
  </si>
  <si>
    <t>INGRESOS ANTES DE FIGURAT.(I+IV)</t>
  </si>
  <si>
    <t>VI)</t>
  </si>
  <si>
    <t xml:space="preserve">       . Resto</t>
  </si>
  <si>
    <t xml:space="preserve">       . A Provincias y CABA</t>
  </si>
  <si>
    <t xml:space="preserve">     - INVERSION FINANCIERA</t>
  </si>
  <si>
    <t xml:space="preserve">       . Otras</t>
  </si>
  <si>
    <t xml:space="preserve">     - TRANSFERENCIAS DE CAPITAL</t>
  </si>
  <si>
    <t xml:space="preserve">     - INVERSION REAL DIRECTA</t>
  </si>
  <si>
    <t>GASTOS DE CAPITAL</t>
  </si>
  <si>
    <t>V)</t>
  </si>
  <si>
    <t>RECURSOS DE CAPITAL</t>
  </si>
  <si>
    <t>IV)</t>
  </si>
  <si>
    <t>RESULT.ECON.: AHORRO/DESAHORRO (I-II)</t>
  </si>
  <si>
    <t>III)</t>
  </si>
  <si>
    <t xml:space="preserve">     - DEFICIT OPERATIVO EMPRESAS PUB.</t>
  </si>
  <si>
    <t xml:space="preserve">     - OTROS GASTOS</t>
  </si>
  <si>
    <t xml:space="preserve">       . Al sector externo</t>
  </si>
  <si>
    <t xml:space="preserve">         .. Otras</t>
  </si>
  <si>
    <t xml:space="preserve">         .. Universidades</t>
  </si>
  <si>
    <t xml:space="preserve">         .. Provincias y CABA</t>
  </si>
  <si>
    <t xml:space="preserve">       . Al sector público</t>
  </si>
  <si>
    <t xml:space="preserve">       . Al sector privado</t>
  </si>
  <si>
    <t xml:space="preserve">     - TRANSFERENCIAS CORRIENTES</t>
  </si>
  <si>
    <t xml:space="preserve">     - OTROS GASTOS CORRIENTES</t>
  </si>
  <si>
    <t xml:space="preserve">     - PRESTACIONES DE LA SEGURIDAD SOCIAL</t>
  </si>
  <si>
    <t xml:space="preserve">       . Otras Rentas</t>
  </si>
  <si>
    <r>
      <t xml:space="preserve">       . Intereses Netos </t>
    </r>
    <r>
      <rPr>
        <b/>
        <sz val="10"/>
        <rFont val="Arial"/>
        <family val="2"/>
      </rPr>
      <t>(2)</t>
    </r>
  </si>
  <si>
    <t xml:space="preserve">     - INTERESES Y OTRAS RENTAS DE LA PROP.</t>
  </si>
  <si>
    <t xml:space="preserve">       . Otros Gastos</t>
  </si>
  <si>
    <t xml:space="preserve">       . Bienes y Servicios</t>
  </si>
  <si>
    <t xml:space="preserve">       . Remuneraciones</t>
  </si>
  <si>
    <t xml:space="preserve">     - GASTOS DE CONSUMO Y OPERACION</t>
  </si>
  <si>
    <t>GASTOS CORRIENTES</t>
  </si>
  <si>
    <t>II)</t>
  </si>
  <si>
    <t xml:space="preserve">     - SUPERAVIT OPERATIVO EMPRESAS PUB.</t>
  </si>
  <si>
    <t xml:space="preserve">     - OTROS INGRESOS</t>
  </si>
  <si>
    <r>
      <t xml:space="preserve">     - RENTAS DE LA PROPIEDAD NETAS </t>
    </r>
    <r>
      <rPr>
        <b/>
        <sz val="10"/>
        <rFont val="Arial"/>
        <family val="2"/>
      </rPr>
      <t>(1)</t>
    </r>
  </si>
  <si>
    <t xml:space="preserve">     - INGRESOS DE OPERACION</t>
  </si>
  <si>
    <t xml:space="preserve">     - VENTAS DE BS.Y SERV.DE LAS ADM.PUB.</t>
  </si>
  <si>
    <t xml:space="preserve">     - INGRESOS NO IMPOSITIVOS</t>
  </si>
  <si>
    <t xml:space="preserve">     - APORTES Y CONTRIB. A LA SEG. SOCIAL </t>
  </si>
  <si>
    <t xml:space="preserve">     - INGRESOS IMPOSITIVOS</t>
  </si>
  <si>
    <t xml:space="preserve"> INGRESOS CORRIENTES</t>
  </si>
  <si>
    <t>I)</t>
  </si>
  <si>
    <t>Y OTROS</t>
  </si>
  <si>
    <t>PVCIALES.</t>
  </si>
  <si>
    <t>SEG.SOC.</t>
  </si>
  <si>
    <t>DESC.</t>
  </si>
  <si>
    <t>AFECT.</t>
  </si>
  <si>
    <t>NACIONAL</t>
  </si>
  <si>
    <t>T O T A L</t>
  </si>
  <si>
    <t>FIDUCIARIOS</t>
  </si>
  <si>
    <t>TOTAL</t>
  </si>
  <si>
    <t>EX-CAJAS</t>
  </si>
  <si>
    <t>INST.DE</t>
  </si>
  <si>
    <t>ORG.</t>
  </si>
  <si>
    <t>REC.</t>
  </si>
  <si>
    <t>TESORO</t>
  </si>
  <si>
    <t>CONCEPTO</t>
  </si>
  <si>
    <t>PAMI, FDOS.</t>
  </si>
  <si>
    <t>ADMINISTRACION NACIONAL</t>
  </si>
  <si>
    <t>En millones de pesos</t>
  </si>
  <si>
    <t>SECTOR PUBLICO BASE CAJA - DICIEMBRE 2024</t>
  </si>
  <si>
    <t xml:space="preserve">EJECUCION  PROVISORIA </t>
  </si>
  <si>
    <t>SECRETARIA DE HACIENDA</t>
  </si>
  <si>
    <t>ESQUEMA AHORRO - INVERSION - FINANCIAMIENTO</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</si>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</sst>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6" formatCode="#,##0.0_);\(#,##0.0\)"/>
  </numFmts>
  <fonts count="78">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color indexed="8"/>
      <name val="Arial"/>
      <family val="2"/>
    </font>
    <font>
      <sz val="10"/>
      <color theme="1"/>
      <name val="Arial"/>
      <family val="2"/>
    </font>
    <font>
      <b/>
      <sz val="10"/>
      <color theme="1"/>
      <name val="Arial"/>
      <family val="2"/>
    </font>
    <font>
      <sz val="8"/>
      <color indexed="8"/>
      <name val="CG Times"/>
    </font>
    <font>
      <sz val="11"/>
      <name val="Arial"/>
      <family val="2"/>
    </font>
    <font>
      <i/>
      <sz val="10"/>
      <color indexed="8"/>
      <name val="Arial"/>
      <family val="2"/>
    </font>
    <font>
      <sz val="10"/>
      <color indexed="8"/>
      <name val="CG Times"/>
    </font>
    <font>
      <b/>
      <sz val="10"/>
      <color indexed="8"/>
      <name val="CG Times"/>
    </font>
    <font>
      <b/>
      <i/>
      <sz val="12"/>
      <name val="Arial"/>
      <family val="2"/>
    </font>
    <font>
      <u/>
      <sz val="10"/>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s>
  <cellStyleXfs count="49">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0" fillId="0" borderId="0"/>
  </cellStyleXfs>
  <cellXfs count="295">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0" fontId="21" fillId="2" borderId="0" xfId="0" applyFont="1" applyFill="1"/>
    <xf numFmtId="165" fontId="23" fillId="2" borderId="0" xfId="0" applyNumberFormat="1" applyFont="1" applyFill="1" applyAlignment="1">
      <alignment horizontal="center" vertical="center"/>
    </xf>
    <xf numFmtId="0" fontId="21" fillId="0" borderId="0" xfId="0" applyFont="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1" fontId="0" fillId="2" borderId="0" xfId="0" applyNumberFormat="1" applyFill="1"/>
    <xf numFmtId="171" fontId="17" fillId="4" borderId="0" xfId="45" applyNumberFormat="1" applyFont="1" applyFill="1" applyAlignment="1">
      <alignment horizontal="right" vertical="center"/>
    </xf>
    <xf numFmtId="171" fontId="12" fillId="3" borderId="0" xfId="45" applyNumberFormat="1" applyFont="1" applyFill="1" applyAlignment="1">
      <alignment horizontal="right" vertical="center"/>
    </xf>
    <xf numFmtId="171" fontId="19" fillId="2" borderId="0" xfId="45" applyNumberFormat="1" applyFont="1" applyFill="1" applyAlignment="1">
      <alignment horizontal="right" vertical="center"/>
    </xf>
    <xf numFmtId="171" fontId="21" fillId="2" borderId="0" xfId="45" applyNumberFormat="1" applyFont="1" applyFill="1" applyAlignment="1">
      <alignment horizontal="right" vertical="center"/>
    </xf>
    <xf numFmtId="173" fontId="19" fillId="2"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3" fontId="17" fillId="4" borderId="0" xfId="0" applyNumberFormat="1" applyFont="1" applyFill="1" applyAlignment="1">
      <alignment horizontal="right" vertical="center"/>
    </xf>
    <xf numFmtId="3" fontId="12" fillId="3" borderId="0" xfId="0" applyNumberFormat="1" applyFont="1" applyFill="1" applyAlignment="1">
      <alignment horizontal="right" vertical="center"/>
    </xf>
    <xf numFmtId="169" fontId="19"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21" fillId="2" borderId="0" xfId="0" applyNumberFormat="1" applyFont="1" applyFill="1" applyAlignment="1">
      <alignment horizontal="right" vertical="center"/>
    </xf>
    <xf numFmtId="3" fontId="0" fillId="2" borderId="0" xfId="0" applyNumberFormat="1" applyFill="1" applyAlignment="1">
      <alignment horizontal="right"/>
    </xf>
    <xf numFmtId="3" fontId="23"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69" fontId="21"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3" fontId="0" fillId="2" borderId="0" xfId="45" applyNumberFormat="1" applyFont="1" applyFill="1" applyAlignment="1">
      <alignment horizontal="center"/>
    </xf>
    <xf numFmtId="4" fontId="17" fillId="2" borderId="0" xfId="45" applyNumberFormat="1" applyFont="1" applyFill="1" applyAlignment="1">
      <alignment horizontal="right" vertical="center"/>
    </xf>
    <xf numFmtId="3" fontId="17" fillId="4" borderId="0" xfId="45" applyNumberFormat="1" applyFont="1" applyFill="1" applyAlignment="1">
      <alignment vertical="center"/>
    </xf>
    <xf numFmtId="167" fontId="17" fillId="4" borderId="0" xfId="1" applyNumberFormat="1" applyFont="1" applyFill="1" applyAlignment="1">
      <alignment horizontal="right" vertical="center"/>
    </xf>
    <xf numFmtId="3" fontId="12" fillId="3" borderId="0" xfId="45" applyNumberFormat="1" applyFont="1" applyFill="1" applyAlignment="1">
      <alignment vertical="center"/>
    </xf>
    <xf numFmtId="167" fontId="12" fillId="3" borderId="0" xfId="1" applyNumberFormat="1" applyFont="1" applyFill="1" applyAlignment="1">
      <alignment horizontal="right" vertical="center"/>
    </xf>
    <xf numFmtId="3" fontId="19" fillId="2" borderId="0" xfId="45" applyNumberFormat="1" applyFont="1" applyFill="1" applyAlignment="1">
      <alignment vertical="center"/>
    </xf>
    <xf numFmtId="167" fontId="19" fillId="2" borderId="0" xfId="1" applyNumberFormat="1" applyFont="1" applyFill="1" applyAlignment="1">
      <alignment horizontal="right" vertical="center"/>
    </xf>
    <xf numFmtId="174" fontId="17" fillId="4" borderId="0" xfId="45" applyNumberFormat="1" applyFont="1" applyFill="1" applyAlignment="1">
      <alignment vertical="center"/>
    </xf>
    <xf numFmtId="173" fontId="17" fillId="4" borderId="0" xfId="45" applyNumberFormat="1" applyFont="1" applyFill="1" applyAlignment="1">
      <alignment horizontal="right" vertical="center"/>
    </xf>
    <xf numFmtId="174" fontId="12" fillId="3" borderId="0" xfId="45" applyNumberFormat="1" applyFont="1" applyFill="1" applyAlignment="1">
      <alignment vertical="center"/>
    </xf>
    <xf numFmtId="173" fontId="12" fillId="3" borderId="0" xfId="45" applyNumberFormat="1" applyFont="1" applyFill="1" applyAlignment="1">
      <alignment horizontal="right" vertical="center"/>
    </xf>
    <xf numFmtId="174" fontId="21" fillId="2" borderId="0" xfId="45" applyNumberFormat="1" applyFont="1" applyFill="1" applyAlignment="1">
      <alignment vertical="center"/>
    </xf>
    <xf numFmtId="167" fontId="21" fillId="2" borderId="0" xfId="1" applyNumberFormat="1" applyFont="1" applyFill="1" applyAlignment="1">
      <alignment horizontal="right" vertical="center"/>
    </xf>
    <xf numFmtId="173" fontId="21" fillId="2" borderId="0" xfId="45" applyNumberFormat="1" applyFont="1" applyFill="1" applyAlignment="1">
      <alignment horizontal="right" vertical="center"/>
    </xf>
    <xf numFmtId="174" fontId="19" fillId="2" borderId="0" xfId="45" applyNumberFormat="1" applyFont="1" applyFill="1" applyAlignment="1">
      <alignment vertical="center"/>
    </xf>
    <xf numFmtId="3" fontId="0" fillId="2" borderId="0" xfId="45" applyNumberFormat="1" applyFont="1" applyFill="1" applyAlignment="1"/>
    <xf numFmtId="169" fontId="0" fillId="2" borderId="0" xfId="0" applyNumberFormat="1" applyFill="1" applyAlignment="1">
      <alignment horizontal="right"/>
    </xf>
    <xf numFmtId="3" fontId="21" fillId="2" borderId="0" xfId="45" applyNumberFormat="1" applyFont="1" applyFill="1" applyAlignment="1">
      <alignment vertical="center"/>
    </xf>
    <xf numFmtId="3" fontId="23" fillId="2" borderId="0" xfId="45" applyNumberFormat="1" applyFont="1" applyFill="1" applyAlignment="1">
      <alignment vertical="center"/>
    </xf>
    <xf numFmtId="167" fontId="23" fillId="2" borderId="0" xfId="1" applyNumberFormat="1" applyFont="1" applyFill="1" applyAlignment="1">
      <alignment horizontal="right" vertical="center"/>
    </xf>
    <xf numFmtId="170" fontId="17" fillId="4" borderId="0" xfId="0" applyNumberFormat="1" applyFont="1" applyFill="1" applyAlignment="1">
      <alignment horizontal="right" vertical="center"/>
    </xf>
    <xf numFmtId="0" fontId="68" fillId="0" borderId="0" xfId="0" applyFont="1"/>
    <xf numFmtId="0" fontId="11" fillId="0" borderId="0" xfId="0" applyFont="1"/>
    <xf numFmtId="174" fontId="11" fillId="0" borderId="0" xfId="0" applyNumberFormat="1" applyFont="1"/>
    <xf numFmtId="49" fontId="55" fillId="0" borderId="0" xfId="2" applyNumberFormat="1" applyFont="1" applyAlignment="1">
      <alignment horizontal="left" vertical="center" wrapText="1"/>
    </xf>
    <xf numFmtId="166" fontId="69" fillId="0" borderId="0" xfId="2" applyNumberFormat="1" applyFont="1" applyAlignment="1">
      <alignment vertical="center"/>
    </xf>
    <xf numFmtId="49" fontId="11" fillId="0" borderId="0" xfId="2" applyNumberFormat="1" applyAlignment="1">
      <alignment horizontal="left" vertical="center" wrapText="1"/>
    </xf>
    <xf numFmtId="49" fontId="11" fillId="0" borderId="0" xfId="2" applyNumberFormat="1" applyAlignment="1">
      <alignment vertical="center" wrapText="1"/>
    </xf>
    <xf numFmtId="166" fontId="11" fillId="0" borderId="0" xfId="2" applyNumberFormat="1" applyAlignment="1">
      <alignment vertical="center"/>
    </xf>
    <xf numFmtId="49" fontId="69" fillId="0" borderId="0" xfId="2" applyNumberFormat="1" applyFont="1" applyAlignment="1">
      <alignment horizontal="left" vertical="center" wrapText="1"/>
    </xf>
    <xf numFmtId="49" fontId="69" fillId="0" borderId="0" xfId="2" applyNumberFormat="1" applyFont="1" applyAlignment="1">
      <alignment horizontal="left" vertical="center"/>
    </xf>
    <xf numFmtId="166" fontId="50" fillId="0" borderId="0" xfId="0" applyNumberFormat="1" applyFont="1" applyAlignment="1">
      <alignment horizontal="left" vertical="center"/>
    </xf>
    <xf numFmtId="0" fontId="55" fillId="36" borderId="0" xfId="0" applyFont="1" applyFill="1"/>
    <xf numFmtId="166" fontId="50" fillId="0" borderId="0" xfId="0" applyNumberFormat="1" applyFont="1" applyAlignment="1">
      <alignment horizontal="right" vertical="center"/>
    </xf>
    <xf numFmtId="175" fontId="50" fillId="0" borderId="0" xfId="0" applyNumberFormat="1" applyFont="1" applyAlignment="1">
      <alignment horizontal="right" vertical="center"/>
    </xf>
    <xf numFmtId="166" fontId="71" fillId="0" borderId="0" xfId="0" applyNumberFormat="1" applyFont="1"/>
    <xf numFmtId="166" fontId="0" fillId="0" borderId="0" xfId="0" applyNumberFormat="1"/>
    <xf numFmtId="166" fontId="11" fillId="0" borderId="0" xfId="0" applyNumberFormat="1" applyFont="1" applyAlignment="1">
      <alignment horizontal="left" vertical="center"/>
    </xf>
    <xf numFmtId="174" fontId="0" fillId="0" borderId="0" xfId="0" applyNumberFormat="1"/>
    <xf numFmtId="174" fontId="68" fillId="0" borderId="10" xfId="0" applyNumberFormat="1" applyFont="1" applyBorder="1" applyAlignment="1">
      <alignment vertical="top"/>
    </xf>
    <xf numFmtId="174" fontId="68" fillId="0" borderId="11" xfId="0" applyNumberFormat="1" applyFont="1" applyBorder="1" applyAlignment="1">
      <alignment vertical="top"/>
    </xf>
    <xf numFmtId="166" fontId="11" fillId="0" borderId="11" xfId="0" applyNumberFormat="1" applyFont="1" applyBorder="1"/>
    <xf numFmtId="166" fontId="50" fillId="0" borderId="12" xfId="0" applyNumberFormat="1" applyFont="1" applyBorder="1" applyAlignment="1">
      <alignment horizontal="left" vertical="center"/>
    </xf>
    <xf numFmtId="174" fontId="11" fillId="0" borderId="13" xfId="0" applyNumberFormat="1" applyFont="1" applyBorder="1" applyAlignment="1">
      <alignment horizontal="right" vertical="top" indent="1"/>
    </xf>
    <xf numFmtId="174" fontId="11" fillId="0" borderId="0" xfId="0" applyNumberFormat="1" applyFont="1" applyAlignment="1">
      <alignment vertical="top"/>
    </xf>
    <xf numFmtId="49" fontId="11" fillId="0" borderId="0" xfId="0" applyNumberFormat="1" applyFont="1" applyAlignment="1">
      <alignment horizontal="left" vertical="center"/>
    </xf>
    <xf numFmtId="166" fontId="11" fillId="0" borderId="14" xfId="0" applyNumberFormat="1" applyFont="1" applyBorder="1" applyAlignment="1">
      <alignment vertical="center"/>
    </xf>
    <xf numFmtId="174" fontId="11" fillId="0" borderId="15" xfId="0" applyNumberFormat="1" applyFont="1" applyBorder="1" applyAlignment="1">
      <alignment horizontal="right" vertical="top" indent="1"/>
    </xf>
    <xf numFmtId="0" fontId="0" fillId="0" borderId="16" xfId="0" applyBorder="1"/>
    <xf numFmtId="174" fontId="50" fillId="0" borderId="10" xfId="0" applyNumberFormat="1" applyFont="1" applyBorder="1" applyAlignment="1">
      <alignment horizontal="right" vertical="top" indent="1"/>
    </xf>
    <xf numFmtId="174" fontId="50" fillId="0" borderId="11" xfId="0" applyNumberFormat="1" applyFont="1" applyBorder="1" applyAlignment="1">
      <alignment vertical="top"/>
    </xf>
    <xf numFmtId="166" fontId="50" fillId="0" borderId="11" xfId="0" applyNumberFormat="1" applyFont="1" applyBorder="1" applyAlignment="1">
      <alignment horizontal="left" vertical="center"/>
    </xf>
    <xf numFmtId="166" fontId="50" fillId="0" borderId="12" xfId="0" applyNumberFormat="1" applyFont="1" applyBorder="1" applyAlignment="1">
      <alignment horizontal="right" vertical="center"/>
    </xf>
    <xf numFmtId="174" fontId="50" fillId="0" borderId="15" xfId="0" applyNumberFormat="1" applyFont="1" applyBorder="1" applyAlignment="1">
      <alignment horizontal="right" vertical="top" indent="1"/>
    </xf>
    <xf numFmtId="174" fontId="50" fillId="0" borderId="17" xfId="0" applyNumberFormat="1" applyFont="1" applyBorder="1" applyAlignment="1">
      <alignment vertical="top"/>
    </xf>
    <xf numFmtId="166" fontId="50" fillId="0" borderId="17" xfId="0" applyNumberFormat="1" applyFont="1" applyBorder="1" applyAlignment="1">
      <alignment horizontal="left" vertical="center"/>
    </xf>
    <xf numFmtId="166" fontId="50" fillId="0" borderId="16" xfId="0" applyNumberFormat="1" applyFont="1" applyBorder="1" applyAlignment="1">
      <alignment horizontal="right" vertical="center"/>
    </xf>
    <xf numFmtId="174" fontId="50" fillId="0" borderId="13" xfId="0" applyNumberFormat="1" applyFont="1" applyBorder="1" applyAlignment="1">
      <alignment horizontal="right" vertical="top" indent="1"/>
    </xf>
    <xf numFmtId="174" fontId="50" fillId="0" borderId="0" xfId="0" applyNumberFormat="1" applyFont="1" applyAlignment="1">
      <alignment vertical="top"/>
    </xf>
    <xf numFmtId="166" fontId="50" fillId="0" borderId="14" xfId="0" applyNumberFormat="1" applyFont="1" applyBorder="1" applyAlignment="1">
      <alignment horizontal="right" vertical="center"/>
    </xf>
    <xf numFmtId="174" fontId="72" fillId="0" borderId="0" xfId="48" applyNumberFormat="1" applyFont="1" applyAlignment="1">
      <alignment vertical="top"/>
    </xf>
    <xf numFmtId="166" fontId="11" fillId="0" borderId="14" xfId="0" applyNumberFormat="1" applyFont="1" applyBorder="1" applyAlignment="1">
      <alignment horizontal="right" vertical="center"/>
    </xf>
    <xf numFmtId="166" fontId="68" fillId="0" borderId="0" xfId="0" applyNumberFormat="1" applyFont="1" applyAlignment="1">
      <alignment horizontal="left" vertical="center"/>
    </xf>
    <xf numFmtId="166" fontId="68" fillId="0" borderId="18" xfId="0" applyNumberFormat="1" applyFont="1" applyBorder="1" applyAlignment="1">
      <alignment horizontal="left" vertical="center"/>
    </xf>
    <xf numFmtId="166" fontId="68" fillId="0" borderId="19" xfId="0" applyNumberFormat="1" applyFont="1" applyBorder="1" applyAlignment="1">
      <alignment horizontal="left" vertical="center"/>
    </xf>
    <xf numFmtId="166" fontId="11" fillId="0" borderId="19" xfId="0" applyNumberFormat="1" applyFont="1" applyBorder="1" applyAlignment="1">
      <alignment horizontal="left" vertical="center"/>
    </xf>
    <xf numFmtId="166" fontId="11" fillId="0" borderId="20" xfId="0" applyNumberFormat="1" applyFont="1" applyBorder="1" applyAlignment="1">
      <alignment horizontal="right" vertical="center"/>
    </xf>
    <xf numFmtId="166" fontId="68" fillId="0" borderId="13" xfId="0" applyNumberFormat="1" applyFont="1" applyBorder="1" applyAlignment="1">
      <alignment vertical="center"/>
    </xf>
    <xf numFmtId="166" fontId="68" fillId="0" borderId="0" xfId="0" applyNumberFormat="1" applyFont="1" applyAlignment="1">
      <alignment horizontal="center" vertical="center"/>
    </xf>
    <xf numFmtId="166" fontId="68" fillId="0" borderId="0" xfId="0" applyNumberFormat="1" applyFont="1" applyAlignment="1">
      <alignment vertical="center"/>
    </xf>
    <xf numFmtId="166" fontId="68" fillId="0" borderId="0" xfId="0" applyNumberFormat="1" applyFont="1" applyAlignment="1">
      <alignment horizontal="right" vertical="center"/>
    </xf>
    <xf numFmtId="166" fontId="68" fillId="0" borderId="0" xfId="0" applyNumberFormat="1" applyFont="1" applyAlignment="1">
      <alignment horizontal="centerContinuous" vertical="center"/>
    </xf>
    <xf numFmtId="166" fontId="11" fillId="0" borderId="0" xfId="0" applyNumberFormat="1" applyFont="1" applyAlignment="1">
      <alignment vertical="center"/>
    </xf>
    <xf numFmtId="166" fontId="68" fillId="0" borderId="13" xfId="0" applyNumberFormat="1" applyFont="1" applyBorder="1" applyAlignment="1">
      <alignment horizontal="center" vertical="center"/>
    </xf>
    <xf numFmtId="166" fontId="68" fillId="0" borderId="19" xfId="0" applyNumberFormat="1" applyFont="1" applyBorder="1" applyAlignment="1">
      <alignment horizontal="centerContinuous" vertical="center"/>
    </xf>
    <xf numFmtId="166" fontId="68" fillId="0" borderId="19" xfId="0" applyNumberFormat="1" applyFont="1" applyBorder="1" applyAlignment="1">
      <alignment horizontal="center" vertical="center"/>
    </xf>
    <xf numFmtId="166" fontId="11" fillId="0" borderId="0" xfId="0" applyNumberFormat="1" applyFont="1" applyAlignment="1">
      <alignment horizontal="center" vertical="center"/>
    </xf>
    <xf numFmtId="166" fontId="73" fillId="0" borderId="15" xfId="0" applyNumberFormat="1" applyFont="1" applyBorder="1" applyAlignment="1">
      <alignment vertical="center"/>
    </xf>
    <xf numFmtId="166" fontId="68" fillId="0" borderId="17" xfId="0" applyNumberFormat="1" applyFont="1" applyBorder="1" applyAlignment="1">
      <alignment horizontal="center" vertical="center"/>
    </xf>
    <xf numFmtId="166" fontId="68" fillId="0" borderId="17" xfId="0" applyNumberFormat="1" applyFont="1" applyBorder="1" applyAlignment="1">
      <alignment horizontal="centerContinuous" vertical="center"/>
    </xf>
    <xf numFmtId="166" fontId="73" fillId="0" borderId="17" xfId="0" applyNumberFormat="1" applyFont="1" applyBorder="1" applyAlignment="1">
      <alignment horizontal="centerContinuous" vertical="center"/>
    </xf>
    <xf numFmtId="166" fontId="11" fillId="0" borderId="17" xfId="0" applyNumberFormat="1" applyFont="1" applyBorder="1" applyAlignment="1">
      <alignment vertical="center"/>
    </xf>
    <xf numFmtId="166" fontId="11" fillId="0" borderId="16" xfId="0" applyNumberFormat="1" applyFont="1" applyBorder="1" applyAlignment="1">
      <alignment horizontal="right" vertical="center"/>
    </xf>
    <xf numFmtId="0" fontId="0" fillId="0" borderId="0" xfId="0" applyAlignment="1">
      <alignment horizontal="left"/>
    </xf>
    <xf numFmtId="166" fontId="74" fillId="0" borderId="0" xfId="0" applyNumberFormat="1" applyFont="1" applyAlignment="1">
      <alignment horizontal="centerContinuous"/>
    </xf>
    <xf numFmtId="166" fontId="75" fillId="0" borderId="0" xfId="0" applyNumberFormat="1" applyFont="1" applyAlignment="1">
      <alignment horizontal="centerContinuous"/>
    </xf>
    <xf numFmtId="166" fontId="0" fillId="0" borderId="0" xfId="0" applyNumberFormat="1" applyAlignment="1">
      <alignment horizontal="centerContinuous"/>
    </xf>
    <xf numFmtId="0" fontId="76" fillId="0" borderId="0" xfId="0" applyFont="1" applyAlignment="1">
      <alignment horizontal="centerContinuous"/>
    </xf>
    <xf numFmtId="166" fontId="76" fillId="0" borderId="0" xfId="0" applyNumberFormat="1" applyFont="1" applyAlignment="1">
      <alignment horizontal="centerContinuous"/>
    </xf>
    <xf numFmtId="14" fontId="68" fillId="0" borderId="0" xfId="0" applyNumberFormat="1" applyFont="1" applyAlignment="1">
      <alignment horizontal="centerContinuous"/>
    </xf>
    <xf numFmtId="0" fontId="0" fillId="0" borderId="0" xfId="0" applyAlignment="1">
      <alignment horizontal="centerContinuous"/>
    </xf>
    <xf numFmtId="166" fontId="68" fillId="0" borderId="0" xfId="0" applyNumberFormat="1" applyFont="1" applyAlignment="1">
      <alignment horizontal="centerContinuous"/>
    </xf>
    <xf numFmtId="14" fontId="68" fillId="0" borderId="0" xfId="0" applyNumberFormat="1" applyFont="1"/>
    <xf numFmtId="0" fontId="77" fillId="0" borderId="0" xfId="0" applyFont="1" applyAlignment="1">
      <alignment horizontal="left"/>
    </xf>
    <xf numFmtId="0" fontId="60" fillId="0" borderId="0" xfId="0" applyFont="1"/>
    <xf numFmtId="166" fontId="11" fillId="0" borderId="0" xfId="2" applyNumberFormat="1" applyAlignment="1">
      <alignment horizontal="left"/>
    </xf>
    <xf numFmtId="0" fontId="50" fillId="0" borderId="0" xfId="0" applyFont="1"/>
    <xf numFmtId="0" fontId="77" fillId="0" borderId="0" xfId="2" applyFont="1" applyAlignment="1">
      <alignment horizontal="left"/>
    </xf>
    <xf numFmtId="166" fontId="11" fillId="0" borderId="14" xfId="0" applyNumberFormat="1" applyFont="1" applyBorder="1" applyAlignment="1">
      <alignment horizontal="right" vertical="top"/>
    </xf>
    <xf numFmtId="166" fontId="11" fillId="0" borderId="12" xfId="0" applyNumberFormat="1" applyFont="1" applyBorder="1" applyAlignment="1">
      <alignment horizontal="right" vertical="top"/>
    </xf>
    <xf numFmtId="166" fontId="11" fillId="0" borderId="11" xfId="0" applyNumberFormat="1" applyFont="1" applyBorder="1" applyAlignment="1">
      <alignment horizontal="left" vertical="center"/>
    </xf>
    <xf numFmtId="174" fontId="50" fillId="0" borderId="13" xfId="0" applyNumberFormat="1" applyFont="1" applyBorder="1" applyAlignment="1">
      <alignment horizontal="right" vertical="center"/>
    </xf>
    <xf numFmtId="174" fontId="11" fillId="0" borderId="13" xfId="0" applyNumberFormat="1" applyFont="1" applyBorder="1" applyAlignment="1">
      <alignment horizontal="right" vertical="center"/>
    </xf>
    <xf numFmtId="174" fontId="11" fillId="0" borderId="11" xfId="0" applyNumberFormat="1" applyFont="1" applyBorder="1" applyAlignment="1">
      <alignment horizontal="right" vertical="top"/>
    </xf>
    <xf numFmtId="174" fontId="11" fillId="0" borderId="10" xfId="0" applyNumberFormat="1" applyFont="1" applyBorder="1" applyAlignment="1">
      <alignment horizontal="right" vertical="center"/>
    </xf>
    <xf numFmtId="174" fontId="50" fillId="0" borderId="17" xfId="0" applyNumberFormat="1" applyFont="1" applyBorder="1" applyAlignment="1">
      <alignment horizontal="right" vertical="center"/>
    </xf>
    <xf numFmtId="174" fontId="50" fillId="0" borderId="15" xfId="0" applyNumberFormat="1" applyFont="1" applyBorder="1" applyAlignment="1">
      <alignment horizontal="right" vertical="center"/>
    </xf>
    <xf numFmtId="174" fontId="11" fillId="0" borderId="0" xfId="0" applyNumberFormat="1" applyFont="1" applyAlignment="1">
      <alignment horizontal="right" vertical="center"/>
    </xf>
    <xf numFmtId="174" fontId="50" fillId="0" borderId="0" xfId="0" applyNumberFormat="1" applyFont="1" applyAlignment="1">
      <alignment horizontal="right" vertical="center"/>
    </xf>
    <xf numFmtId="174" fontId="11" fillId="0" borderId="0" xfId="0" applyNumberFormat="1" applyFont="1" applyAlignment="1">
      <alignment horizontal="right" vertical="top"/>
    </xf>
    <xf numFmtId="176" fontId="11" fillId="0" borderId="0" xfId="0" applyNumberFormat="1" applyFont="1"/>
    <xf numFmtId="176" fontId="11" fillId="0" borderId="11" xfId="0" applyNumberFormat="1" applyFont="1" applyBorder="1"/>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69" fillId="0" borderId="0" xfId="2" applyNumberFormat="1" applyFont="1" applyAlignment="1">
      <alignment horizontal="left" vertical="center"/>
    </xf>
    <xf numFmtId="0" fontId="16" fillId="2" borderId="0" xfId="0" applyFont="1" applyFill="1" applyAlignment="1">
      <alignment horizontal="right" vertical="center"/>
    </xf>
    <xf numFmtId="0" fontId="12" fillId="2" borderId="0" xfId="0" applyFont="1" applyFill="1" applyAlignment="1">
      <alignment horizontal="center" vertical="center"/>
    </xf>
  </cellXfs>
  <cellStyles count="49">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Neutral" xfId="10" builtinId="28" customBuiltin="1"/>
    <cellStyle name="Normal" xfId="0" builtinId="0"/>
    <cellStyle name="Normal 2" xfId="2" xr:uid="{00000000-0005-0000-0000-000024000000}"/>
    <cellStyle name="Normal 3" xfId="46" xr:uid="{00000000-0005-0000-0000-000025000000}"/>
    <cellStyle name="Normal_AIF" xfId="48" xr:uid="{A25278B0-AFFB-4D6A-972F-CFE1C6BD1A3B}"/>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D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88" t="s">
        <v>95</v>
      </c>
      <c r="C1" s="288"/>
      <c r="D1" s="288"/>
      <c r="E1" s="288"/>
      <c r="F1" s="288"/>
      <c r="G1" s="288"/>
      <c r="H1" s="288"/>
      <c r="I1" s="288"/>
      <c r="J1" s="288"/>
      <c r="K1" s="288"/>
      <c r="L1" s="288"/>
      <c r="M1" s="288"/>
      <c r="N1" s="288"/>
      <c r="O1" s="288"/>
    </row>
    <row r="2" spans="2:17" ht="16.5" customHeight="1">
      <c r="B2" s="289" t="s">
        <v>49</v>
      </c>
      <c r="C2" s="289"/>
      <c r="D2" s="289"/>
      <c r="E2" s="289"/>
      <c r="F2" s="289"/>
      <c r="G2" s="289"/>
      <c r="H2" s="289"/>
      <c r="I2" s="289"/>
      <c r="J2" s="289"/>
      <c r="K2" s="289"/>
      <c r="L2" s="289"/>
      <c r="M2" s="289"/>
      <c r="N2" s="289"/>
      <c r="O2" s="289"/>
    </row>
    <row r="3" spans="2:17" ht="3.75" customHeight="1">
      <c r="B3" s="11"/>
      <c r="C3" s="11"/>
      <c r="D3" s="11"/>
      <c r="E3" s="11"/>
      <c r="F3" s="11"/>
      <c r="G3" s="11"/>
      <c r="H3" s="71"/>
      <c r="I3" s="11"/>
      <c r="J3" s="11"/>
      <c r="K3" s="11"/>
      <c r="L3" s="11"/>
      <c r="M3" s="88"/>
      <c r="N3" s="11"/>
      <c r="O3" s="11"/>
    </row>
    <row r="4" spans="2:17">
      <c r="G4" s="290" t="s">
        <v>44</v>
      </c>
      <c r="H4" s="290"/>
      <c r="I4" s="290" t="s">
        <v>45</v>
      </c>
      <c r="J4" s="290"/>
      <c r="K4" s="11"/>
      <c r="L4" s="291" t="s">
        <v>46</v>
      </c>
      <c r="M4" s="291"/>
      <c r="N4" s="290" t="s">
        <v>45</v>
      </c>
      <c r="O4" s="290"/>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86" t="s">
        <v>105</v>
      </c>
      <c r="C126" s="286"/>
      <c r="D126" s="286"/>
      <c r="E126" s="286"/>
      <c r="F126" s="286"/>
      <c r="G126" s="286"/>
      <c r="H126" s="286"/>
      <c r="I126" s="286"/>
      <c r="J126" s="286"/>
      <c r="K126" s="286"/>
      <c r="L126" s="286"/>
      <c r="M126" s="286"/>
      <c r="N126" s="286"/>
      <c r="O126" s="286"/>
      <c r="R126" s="68"/>
      <c r="S126" s="68"/>
      <c r="T126" s="68"/>
      <c r="U126" s="68"/>
      <c r="V126" s="68"/>
      <c r="W126" s="68"/>
      <c r="X126" s="68"/>
      <c r="Y126" s="68"/>
      <c r="Z126" s="68"/>
      <c r="AA126" s="68"/>
      <c r="AB126" s="68"/>
      <c r="AC126" s="68"/>
      <c r="AD126" s="68"/>
      <c r="AE126" s="68"/>
      <c r="AF126" s="68"/>
    </row>
    <row r="127" spans="2:32" s="69" customFormat="1" ht="24" customHeight="1">
      <c r="B127" s="286"/>
      <c r="C127" s="286"/>
      <c r="D127" s="286"/>
      <c r="E127" s="286"/>
      <c r="F127" s="286"/>
      <c r="G127" s="286"/>
      <c r="H127" s="286"/>
      <c r="I127" s="286"/>
      <c r="J127" s="286"/>
      <c r="K127" s="286"/>
      <c r="L127" s="286"/>
      <c r="M127" s="286"/>
      <c r="N127" s="286"/>
      <c r="O127" s="286"/>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87" t="s">
        <v>64</v>
      </c>
      <c r="D128" s="287"/>
      <c r="E128" s="287"/>
      <c r="F128" s="287"/>
      <c r="G128" s="287"/>
      <c r="H128" s="287"/>
      <c r="I128" s="287"/>
      <c r="J128" s="287"/>
      <c r="K128" s="287"/>
      <c r="L128" s="287"/>
      <c r="M128" s="287"/>
      <c r="N128" s="287"/>
      <c r="O128" s="287"/>
      <c r="Q128" s="91"/>
      <c r="R128" s="47"/>
      <c r="S128" s="51"/>
      <c r="T128" s="51"/>
      <c r="U128" s="68"/>
      <c r="V128" s="68"/>
      <c r="W128" s="68"/>
      <c r="X128" s="68"/>
      <c r="Y128" s="68"/>
      <c r="Z128" s="68"/>
      <c r="AA128" s="68"/>
      <c r="AB128" s="68"/>
      <c r="AC128" s="68"/>
      <c r="AD128" s="68"/>
      <c r="AE128" s="68"/>
      <c r="AF128" s="68"/>
    </row>
    <row r="129" spans="2:32" s="69" customFormat="1" ht="18">
      <c r="B129" s="61"/>
      <c r="C129" s="287"/>
      <c r="D129" s="287"/>
      <c r="E129" s="287"/>
      <c r="F129" s="287"/>
      <c r="G129" s="287"/>
      <c r="H129" s="287"/>
      <c r="I129" s="287"/>
      <c r="J129" s="287"/>
      <c r="K129" s="287"/>
      <c r="L129" s="287"/>
      <c r="M129" s="287"/>
      <c r="N129" s="287"/>
      <c r="O129" s="287"/>
      <c r="R129" s="68"/>
      <c r="S129" s="68"/>
      <c r="T129" s="68"/>
      <c r="U129" s="68"/>
      <c r="V129" s="68"/>
      <c r="W129" s="68"/>
      <c r="X129" s="68"/>
      <c r="Y129" s="68"/>
      <c r="Z129" s="68"/>
      <c r="AA129" s="68"/>
      <c r="AB129" s="68"/>
      <c r="AC129" s="68"/>
      <c r="AD129" s="68"/>
      <c r="AE129" s="68"/>
      <c r="AF129" s="68"/>
    </row>
    <row r="130" spans="2:32" s="69" customFormat="1" ht="15" customHeight="1">
      <c r="B130" s="61"/>
      <c r="C130" s="287" t="s">
        <v>65</v>
      </c>
      <c r="D130" s="287"/>
      <c r="E130" s="287"/>
      <c r="F130" s="287"/>
      <c r="G130" s="287"/>
      <c r="H130" s="287"/>
      <c r="I130" s="287"/>
      <c r="J130" s="287"/>
      <c r="K130" s="287"/>
      <c r="L130" s="287"/>
      <c r="M130" s="287"/>
      <c r="N130" s="287"/>
      <c r="O130" s="287"/>
      <c r="R130" s="68"/>
      <c r="S130" s="68"/>
      <c r="T130" s="68"/>
      <c r="U130" s="68"/>
      <c r="V130" s="68"/>
      <c r="W130" s="68"/>
      <c r="X130" s="68"/>
      <c r="Y130" s="68"/>
      <c r="Z130" s="68"/>
      <c r="AA130" s="68"/>
      <c r="AB130" s="68"/>
      <c r="AC130" s="68"/>
      <c r="AD130" s="68"/>
      <c r="AE130" s="68"/>
      <c r="AF130" s="68"/>
    </row>
    <row r="131" spans="2:32" s="69" customFormat="1" ht="21.75" customHeight="1">
      <c r="B131" s="66"/>
      <c r="C131" s="287"/>
      <c r="D131" s="287"/>
      <c r="E131" s="287"/>
      <c r="F131" s="287"/>
      <c r="G131" s="287"/>
      <c r="H131" s="287"/>
      <c r="I131" s="287"/>
      <c r="J131" s="287"/>
      <c r="K131" s="287"/>
      <c r="L131" s="287"/>
      <c r="M131" s="287"/>
      <c r="N131" s="287"/>
      <c r="O131" s="287"/>
    </row>
    <row r="132" spans="2:32" s="69" customFormat="1" ht="25.5" customHeight="1">
      <c r="B132" s="286" t="s">
        <v>106</v>
      </c>
      <c r="C132" s="286"/>
      <c r="D132" s="286"/>
      <c r="E132" s="286"/>
      <c r="F132" s="286"/>
      <c r="G132" s="286"/>
      <c r="H132" s="286"/>
      <c r="I132" s="286"/>
      <c r="J132" s="286"/>
      <c r="K132" s="286"/>
      <c r="L132" s="286"/>
      <c r="M132" s="286"/>
      <c r="N132" s="286"/>
      <c r="O132" s="286"/>
    </row>
    <row r="133" spans="2:32" s="69" customFormat="1" ht="25.5" customHeight="1">
      <c r="B133" s="286"/>
      <c r="C133" s="286"/>
      <c r="D133" s="286"/>
      <c r="E133" s="286"/>
      <c r="F133" s="286"/>
      <c r="G133" s="286"/>
      <c r="H133" s="286"/>
      <c r="I133" s="286"/>
      <c r="J133" s="286"/>
      <c r="K133" s="286"/>
      <c r="L133" s="286"/>
      <c r="M133" s="286"/>
      <c r="N133" s="286"/>
      <c r="O133" s="286"/>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7743E-C0F8-41FA-9B6E-7E129A6D79F5}">
  <sheetPr>
    <tabColor rgb="FF00B0F0"/>
    <pageSetUpPr fitToPage="1"/>
  </sheetPr>
  <dimension ref="A1:W100"/>
  <sheetViews>
    <sheetView showGridLines="0" tabSelected="1" view="pageBreakPreview" zoomScale="80" zoomScaleNormal="96" zoomScaleSheetLayoutView="80" workbookViewId="0">
      <selection activeCell="O38" sqref="O38"/>
    </sheetView>
  </sheetViews>
  <sheetFormatPr baseColWidth="10" defaultRowHeight="15"/>
  <cols>
    <col min="1" max="1" width="5.7109375" customWidth="1"/>
    <col min="2" max="2" width="49" bestFit="1" customWidth="1"/>
    <col min="3" max="3" width="13.85546875" style="195" customWidth="1"/>
    <col min="4" max="4" width="11.5703125" style="195" customWidth="1"/>
    <col min="5" max="5" width="11" style="195" customWidth="1"/>
    <col min="6" max="6" width="12.7109375" style="195" customWidth="1"/>
    <col min="7" max="7" width="11.42578125" style="195" customWidth="1"/>
    <col min="8" max="8" width="12.42578125" style="195" customWidth="1"/>
    <col min="9" max="9" width="12.5703125" style="195" bestFit="1" customWidth="1"/>
    <col min="10" max="10" width="15.7109375" style="195" customWidth="1"/>
    <col min="11" max="11" width="11" customWidth="1"/>
  </cols>
  <sheetData>
    <row r="1" spans="1:23">
      <c r="A1" s="271" t="s">
        <v>216</v>
      </c>
      <c r="B1" s="270"/>
    </row>
    <row r="2" spans="1:23">
      <c r="A2" s="269" t="s">
        <v>215</v>
      </c>
      <c r="B2" s="268"/>
    </row>
    <row r="3" spans="1:23" ht="15" customHeight="1">
      <c r="A3" s="267"/>
      <c r="J3" s="266"/>
    </row>
    <row r="4" spans="1:23" ht="15.75">
      <c r="A4" s="262" t="s">
        <v>214</v>
      </c>
      <c r="B4" s="260"/>
      <c r="C4" s="265"/>
      <c r="D4" s="265"/>
      <c r="E4" s="265"/>
      <c r="F4" s="265"/>
      <c r="G4" s="265"/>
      <c r="H4" s="265"/>
      <c r="I4" s="264"/>
      <c r="J4" s="263"/>
    </row>
    <row r="5" spans="1:23" ht="15.75" customHeight="1">
      <c r="A5" s="262" t="s">
        <v>217</v>
      </c>
      <c r="B5" s="260"/>
      <c r="C5" s="258"/>
      <c r="D5" s="259"/>
      <c r="E5" s="259"/>
      <c r="F5" s="259"/>
      <c r="G5" s="259"/>
      <c r="H5" s="258"/>
      <c r="I5" s="258"/>
      <c r="J5" s="258"/>
    </row>
    <row r="6" spans="1:23" ht="12.75" customHeight="1">
      <c r="A6" s="261" t="s">
        <v>213</v>
      </c>
      <c r="B6" s="260"/>
      <c r="C6" s="258"/>
      <c r="D6" s="259"/>
      <c r="E6" s="259"/>
      <c r="F6" s="259"/>
      <c r="G6" s="259"/>
      <c r="H6" s="258"/>
      <c r="I6" s="258"/>
      <c r="J6" s="258"/>
      <c r="K6" s="257"/>
      <c r="L6" s="257"/>
      <c r="M6" s="257"/>
      <c r="N6" s="257"/>
      <c r="O6" s="257"/>
      <c r="P6" s="257"/>
      <c r="Q6" s="257"/>
      <c r="R6" s="257"/>
      <c r="S6" s="257"/>
      <c r="T6" s="257"/>
      <c r="U6" s="257"/>
      <c r="V6" s="257"/>
      <c r="W6" s="257"/>
    </row>
    <row r="7" spans="1:23" ht="12" customHeight="1" thickBot="1">
      <c r="A7" s="261"/>
      <c r="B7" s="260"/>
      <c r="C7" s="258"/>
      <c r="D7" s="259"/>
      <c r="E7" s="259"/>
      <c r="F7" s="259"/>
      <c r="G7" s="259"/>
      <c r="H7" s="258"/>
      <c r="I7" s="258"/>
      <c r="J7" s="258"/>
      <c r="K7" s="257"/>
      <c r="L7" s="257"/>
      <c r="M7" s="257"/>
      <c r="N7" s="257"/>
      <c r="O7" s="257"/>
      <c r="P7" s="257"/>
      <c r="Q7" s="257"/>
      <c r="R7" s="257"/>
      <c r="S7" s="257"/>
      <c r="T7" s="257"/>
      <c r="U7" s="257"/>
      <c r="V7" s="257"/>
      <c r="W7" s="257"/>
    </row>
    <row r="8" spans="1:23" ht="13.5" customHeight="1">
      <c r="A8" s="256"/>
      <c r="B8" s="255"/>
      <c r="C8" s="254" t="s">
        <v>212</v>
      </c>
      <c r="D8" s="253"/>
      <c r="E8" s="253"/>
      <c r="F8" s="253"/>
      <c r="G8" s="253"/>
      <c r="H8" s="253"/>
      <c r="I8" s="252" t="s">
        <v>211</v>
      </c>
      <c r="J8" s="251"/>
    </row>
    <row r="9" spans="1:23" ht="13.5" customHeight="1">
      <c r="A9" s="235"/>
      <c r="B9" s="250" t="s">
        <v>210</v>
      </c>
      <c r="C9" s="248" t="s">
        <v>209</v>
      </c>
      <c r="D9" s="249" t="s">
        <v>208</v>
      </c>
      <c r="E9" s="248" t="s">
        <v>207</v>
      </c>
      <c r="F9" s="249" t="s">
        <v>206</v>
      </c>
      <c r="G9" s="248" t="s">
        <v>205</v>
      </c>
      <c r="H9" s="248" t="s">
        <v>204</v>
      </c>
      <c r="I9" s="242" t="s">
        <v>203</v>
      </c>
      <c r="J9" s="247" t="s">
        <v>202</v>
      </c>
    </row>
    <row r="10" spans="1:23" ht="13.5" customHeight="1">
      <c r="A10" s="235"/>
      <c r="B10" s="246"/>
      <c r="C10" s="245" t="s">
        <v>201</v>
      </c>
      <c r="D10" s="245" t="s">
        <v>200</v>
      </c>
      <c r="E10" s="245" t="s">
        <v>199</v>
      </c>
      <c r="F10" s="242" t="s">
        <v>198</v>
      </c>
      <c r="G10" s="244" t="s">
        <v>197</v>
      </c>
      <c r="H10" s="243"/>
      <c r="I10" s="242" t="s">
        <v>196</v>
      </c>
      <c r="J10" s="241"/>
    </row>
    <row r="11" spans="1:23" ht="11.25" customHeight="1">
      <c r="A11" s="240"/>
      <c r="B11" s="239"/>
      <c r="C11" s="238"/>
      <c r="D11" s="238"/>
      <c r="E11" s="238"/>
      <c r="F11" s="238"/>
      <c r="G11" s="238"/>
      <c r="H11" s="238"/>
      <c r="I11" s="238"/>
      <c r="J11" s="237"/>
    </row>
    <row r="12" spans="1:23">
      <c r="A12" s="233" t="s">
        <v>195</v>
      </c>
      <c r="B12" s="205" t="s">
        <v>194</v>
      </c>
      <c r="C12" s="232">
        <v>3689059.7</v>
      </c>
      <c r="D12" s="232">
        <v>390331.7</v>
      </c>
      <c r="E12" s="232">
        <v>155141.6</v>
      </c>
      <c r="F12" s="232">
        <v>4326673.8000000007</v>
      </c>
      <c r="G12" s="232">
        <v>5517.6</v>
      </c>
      <c r="H12" s="232">
        <v>8566724.4000000004</v>
      </c>
      <c r="I12" s="232">
        <v>1304225.4000000001</v>
      </c>
      <c r="J12" s="231">
        <v>9870949.8000000007</v>
      </c>
      <c r="K12" s="212"/>
    </row>
    <row r="13" spans="1:23">
      <c r="A13" s="235"/>
      <c r="B13" s="211" t="s">
        <v>193</v>
      </c>
      <c r="C13" s="218">
        <v>3378593.4</v>
      </c>
      <c r="D13" s="218">
        <v>272880.3</v>
      </c>
      <c r="E13" s="218">
        <v>80792.7</v>
      </c>
      <c r="F13" s="218">
        <v>1607914.2</v>
      </c>
      <c r="G13" s="218">
        <v>0</v>
      </c>
      <c r="H13" s="218">
        <v>5340180.5999999996</v>
      </c>
      <c r="I13" s="218">
        <v>352541.39999999997</v>
      </c>
      <c r="J13" s="217">
        <v>5692722</v>
      </c>
      <c r="K13" s="212"/>
    </row>
    <row r="14" spans="1:23">
      <c r="A14" s="235"/>
      <c r="B14" s="211" t="s">
        <v>192</v>
      </c>
      <c r="C14" s="218">
        <v>0</v>
      </c>
      <c r="D14" s="218">
        <v>542.29999999999995</v>
      </c>
      <c r="E14" s="218">
        <v>7801.2</v>
      </c>
      <c r="F14" s="218">
        <v>2642204.5</v>
      </c>
      <c r="G14" s="218">
        <v>5517.6</v>
      </c>
      <c r="H14" s="218">
        <v>2656065.6</v>
      </c>
      <c r="I14" s="218">
        <v>463031.6</v>
      </c>
      <c r="J14" s="217">
        <v>3119097.2</v>
      </c>
      <c r="K14" s="212"/>
    </row>
    <row r="15" spans="1:23">
      <c r="A15" s="235"/>
      <c r="B15" s="211" t="s">
        <v>191</v>
      </c>
      <c r="C15" s="218">
        <v>8774.2000000000007</v>
      </c>
      <c r="D15" s="218">
        <v>106847</v>
      </c>
      <c r="E15" s="218">
        <v>62992.6</v>
      </c>
      <c r="F15" s="218">
        <v>2882.4</v>
      </c>
      <c r="G15" s="218">
        <v>0</v>
      </c>
      <c r="H15" s="218">
        <v>181496.19999999998</v>
      </c>
      <c r="I15" s="218">
        <v>98628.7</v>
      </c>
      <c r="J15" s="217">
        <v>280124.89999999997</v>
      </c>
      <c r="K15" s="212"/>
    </row>
    <row r="16" spans="1:23">
      <c r="A16" s="235"/>
      <c r="B16" s="211" t="s">
        <v>190</v>
      </c>
      <c r="C16" s="218">
        <v>4.2</v>
      </c>
      <c r="D16" s="218">
        <v>9977.7000000000007</v>
      </c>
      <c r="E16" s="218">
        <v>3545</v>
      </c>
      <c r="F16" s="218">
        <v>0</v>
      </c>
      <c r="G16" s="218">
        <v>0</v>
      </c>
      <c r="H16" s="218">
        <v>13526.900000000001</v>
      </c>
      <c r="I16" s="218">
        <v>0</v>
      </c>
      <c r="J16" s="217">
        <v>13526.900000000001</v>
      </c>
      <c r="K16" s="212"/>
    </row>
    <row r="17" spans="1:11">
      <c r="A17" s="235"/>
      <c r="B17" s="211" t="s">
        <v>189</v>
      </c>
      <c r="C17" s="218">
        <v>0</v>
      </c>
      <c r="D17" s="218">
        <v>0</v>
      </c>
      <c r="E17" s="218">
        <v>0</v>
      </c>
      <c r="F17" s="218">
        <v>0</v>
      </c>
      <c r="G17" s="218">
        <v>0</v>
      </c>
      <c r="H17" s="218">
        <v>0</v>
      </c>
      <c r="I17" s="218">
        <v>0</v>
      </c>
      <c r="J17" s="217">
        <v>0</v>
      </c>
      <c r="K17" s="212"/>
    </row>
    <row r="18" spans="1:11">
      <c r="A18" s="235"/>
      <c r="B18" s="211" t="s">
        <v>188</v>
      </c>
      <c r="C18" s="218">
        <v>296875.09999999998</v>
      </c>
      <c r="D18" s="218">
        <v>0</v>
      </c>
      <c r="E18" s="218">
        <v>0</v>
      </c>
      <c r="F18" s="218">
        <v>73672.7</v>
      </c>
      <c r="G18" s="218">
        <v>0</v>
      </c>
      <c r="H18" s="218">
        <v>370547.8</v>
      </c>
      <c r="I18" s="218">
        <v>341952.9</v>
      </c>
      <c r="J18" s="217">
        <v>712500.7</v>
      </c>
      <c r="K18" s="212"/>
    </row>
    <row r="19" spans="1:11">
      <c r="A19" s="235"/>
      <c r="B19" s="211" t="s">
        <v>174</v>
      </c>
      <c r="C19" s="218">
        <v>4812.7999999999993</v>
      </c>
      <c r="D19" s="218">
        <v>84.4</v>
      </c>
      <c r="E19" s="218">
        <v>10.1</v>
      </c>
      <c r="F19" s="218">
        <v>0</v>
      </c>
      <c r="G19" s="218">
        <v>0</v>
      </c>
      <c r="H19" s="218">
        <v>4907.2999999999993</v>
      </c>
      <c r="I19" s="218">
        <v>19018.699999999997</v>
      </c>
      <c r="J19" s="217">
        <v>23925.999999999996</v>
      </c>
      <c r="K19" s="212"/>
    </row>
    <row r="20" spans="1:11">
      <c r="A20" s="235"/>
      <c r="B20" s="211" t="s">
        <v>187</v>
      </c>
      <c r="C20" s="218">
        <v>0</v>
      </c>
      <c r="D20" s="218">
        <v>0</v>
      </c>
      <c r="E20" s="218">
        <v>0</v>
      </c>
      <c r="F20" s="218">
        <v>0</v>
      </c>
      <c r="G20" s="218">
        <v>0</v>
      </c>
      <c r="H20" s="218">
        <v>0</v>
      </c>
      <c r="I20" s="218">
        <v>29052.1</v>
      </c>
      <c r="J20" s="217">
        <v>29052.1</v>
      </c>
      <c r="K20" s="212"/>
    </row>
    <row r="21" spans="1:11">
      <c r="A21" s="235"/>
      <c r="B21" s="211" t="s">
        <v>186</v>
      </c>
      <c r="C21" s="218">
        <v>0</v>
      </c>
      <c r="D21" s="218">
        <v>0</v>
      </c>
      <c r="E21" s="218">
        <v>0</v>
      </c>
      <c r="F21" s="218">
        <v>0</v>
      </c>
      <c r="G21" s="218">
        <v>0</v>
      </c>
      <c r="H21" s="218">
        <v>0</v>
      </c>
      <c r="I21" s="218">
        <v>0</v>
      </c>
      <c r="J21" s="217">
        <v>0</v>
      </c>
      <c r="K21" s="212"/>
    </row>
    <row r="22" spans="1:11" ht="4.5" customHeight="1">
      <c r="A22" s="235"/>
      <c r="B22" s="211"/>
      <c r="C22" s="218"/>
      <c r="D22" s="218"/>
      <c r="E22" s="218"/>
      <c r="F22" s="218"/>
      <c r="G22" s="218"/>
      <c r="H22" s="218"/>
      <c r="I22" s="218"/>
      <c r="J22" s="217"/>
      <c r="K22" s="212"/>
    </row>
    <row r="23" spans="1:11">
      <c r="A23" s="233" t="s">
        <v>185</v>
      </c>
      <c r="B23" s="205" t="s">
        <v>184</v>
      </c>
      <c r="C23" s="232">
        <v>2622076.2000000002</v>
      </c>
      <c r="D23" s="232">
        <v>214858.30000000002</v>
      </c>
      <c r="E23" s="232">
        <v>862071.89999999991</v>
      </c>
      <c r="F23" s="232">
        <v>5884886.5</v>
      </c>
      <c r="G23" s="232">
        <v>165686.70000000001</v>
      </c>
      <c r="H23" s="232">
        <v>9749579.5999999996</v>
      </c>
      <c r="I23" s="232">
        <v>1419624.7000000002</v>
      </c>
      <c r="J23" s="231">
        <v>11169204.300000001</v>
      </c>
      <c r="K23" s="212"/>
    </row>
    <row r="24" spans="1:11">
      <c r="A24" s="235"/>
      <c r="B24" s="211" t="s">
        <v>183</v>
      </c>
      <c r="C24" s="218">
        <v>1001692.1</v>
      </c>
      <c r="D24" s="218">
        <v>186539.40000000002</v>
      </c>
      <c r="E24" s="218">
        <v>346408.39999999997</v>
      </c>
      <c r="F24" s="218">
        <v>143363.9</v>
      </c>
      <c r="G24" s="218">
        <v>0</v>
      </c>
      <c r="H24" s="218">
        <v>1678003.7999999998</v>
      </c>
      <c r="I24" s="218">
        <v>466044.4</v>
      </c>
      <c r="J24" s="217">
        <v>2144048.1999999997</v>
      </c>
      <c r="K24" s="212"/>
    </row>
    <row r="25" spans="1:11">
      <c r="A25" s="235"/>
      <c r="B25" s="211" t="s">
        <v>182</v>
      </c>
      <c r="C25" s="218">
        <v>808554.5</v>
      </c>
      <c r="D25" s="218">
        <v>140217.80000000002</v>
      </c>
      <c r="E25" s="218">
        <v>278662.09999999998</v>
      </c>
      <c r="F25" s="218">
        <v>119291.1</v>
      </c>
      <c r="G25" s="218">
        <v>0</v>
      </c>
      <c r="H25" s="218">
        <v>1346725.5</v>
      </c>
      <c r="I25" s="218">
        <v>287689.59999999998</v>
      </c>
      <c r="J25" s="217">
        <v>1634415.1</v>
      </c>
      <c r="K25" s="212"/>
    </row>
    <row r="26" spans="1:11">
      <c r="A26" s="235"/>
      <c r="B26" s="211" t="s">
        <v>181</v>
      </c>
      <c r="C26" s="218">
        <v>193137.6</v>
      </c>
      <c r="D26" s="218">
        <v>46321.4</v>
      </c>
      <c r="E26" s="218">
        <v>67746.3</v>
      </c>
      <c r="F26" s="218">
        <v>24072.799999999999</v>
      </c>
      <c r="G26" s="218">
        <v>0</v>
      </c>
      <c r="H26" s="218">
        <v>331278.09999999998</v>
      </c>
      <c r="I26" s="218">
        <v>175805.30000000002</v>
      </c>
      <c r="J26" s="217">
        <v>507083.4</v>
      </c>
      <c r="K26" s="212"/>
    </row>
    <row r="27" spans="1:11">
      <c r="A27" s="235"/>
      <c r="B27" s="211" t="s">
        <v>180</v>
      </c>
      <c r="C27" s="218">
        <v>0</v>
      </c>
      <c r="D27" s="218">
        <v>0.2</v>
      </c>
      <c r="E27" s="218">
        <v>0</v>
      </c>
      <c r="F27" s="218">
        <v>0</v>
      </c>
      <c r="G27" s="218">
        <v>0</v>
      </c>
      <c r="H27" s="218">
        <v>0.2</v>
      </c>
      <c r="I27" s="218">
        <v>2549.5</v>
      </c>
      <c r="J27" s="217">
        <v>2549.6999999999998</v>
      </c>
      <c r="K27" s="212"/>
    </row>
    <row r="28" spans="1:11">
      <c r="A28" s="235"/>
      <c r="B28" s="211" t="s">
        <v>179</v>
      </c>
      <c r="C28" s="218">
        <v>255643.1</v>
      </c>
      <c r="D28" s="218">
        <v>135.5</v>
      </c>
      <c r="E28" s="218">
        <v>382.2</v>
      </c>
      <c r="F28" s="218">
        <v>0</v>
      </c>
      <c r="G28" s="218">
        <v>0</v>
      </c>
      <c r="H28" s="218">
        <v>256160.80000000002</v>
      </c>
      <c r="I28" s="218">
        <v>617.1</v>
      </c>
      <c r="J28" s="217">
        <v>256777.90000000002</v>
      </c>
      <c r="K28" s="212"/>
    </row>
    <row r="29" spans="1:11">
      <c r="A29" s="235"/>
      <c r="B29" s="211" t="s">
        <v>178</v>
      </c>
      <c r="C29" s="218">
        <v>255643.1</v>
      </c>
      <c r="D29" s="218">
        <v>0</v>
      </c>
      <c r="E29" s="218">
        <v>0</v>
      </c>
      <c r="F29" s="218">
        <v>0</v>
      </c>
      <c r="G29" s="218">
        <v>0</v>
      </c>
      <c r="H29" s="218">
        <v>255643.1</v>
      </c>
      <c r="I29" s="218">
        <v>616.4</v>
      </c>
      <c r="J29" s="217">
        <v>256259.5</v>
      </c>
      <c r="K29" s="212"/>
    </row>
    <row r="30" spans="1:11">
      <c r="A30" s="235"/>
      <c r="B30" s="211" t="s">
        <v>177</v>
      </c>
      <c r="C30" s="218">
        <v>0</v>
      </c>
      <c r="D30" s="218">
        <v>135.5</v>
      </c>
      <c r="E30" s="218">
        <v>382.2</v>
      </c>
      <c r="F30" s="218">
        <v>0</v>
      </c>
      <c r="G30" s="218">
        <v>0</v>
      </c>
      <c r="H30" s="218">
        <v>517.70000000000005</v>
      </c>
      <c r="I30" s="218">
        <v>0.7</v>
      </c>
      <c r="J30" s="217">
        <v>518.40000000000009</v>
      </c>
      <c r="K30" s="212"/>
    </row>
    <row r="31" spans="1:11">
      <c r="A31" s="235"/>
      <c r="B31" s="236" t="s">
        <v>176</v>
      </c>
      <c r="C31" s="218">
        <v>0</v>
      </c>
      <c r="D31" s="218">
        <v>207.1</v>
      </c>
      <c r="E31" s="218">
        <v>338937.59999999998</v>
      </c>
      <c r="F31" s="218">
        <v>4830983.3</v>
      </c>
      <c r="G31" s="218">
        <v>165686.70000000001</v>
      </c>
      <c r="H31" s="218">
        <v>5335814.7</v>
      </c>
      <c r="I31" s="218">
        <v>0</v>
      </c>
      <c r="J31" s="217">
        <v>5335814.7</v>
      </c>
      <c r="K31" s="212"/>
    </row>
    <row r="32" spans="1:11">
      <c r="A32" s="235"/>
      <c r="B32" s="211" t="s">
        <v>175</v>
      </c>
      <c r="C32" s="218">
        <v>139.6</v>
      </c>
      <c r="D32" s="218">
        <v>1.7000000000000002</v>
      </c>
      <c r="E32" s="218">
        <v>30.4</v>
      </c>
      <c r="F32" s="218">
        <v>0</v>
      </c>
      <c r="G32" s="218">
        <v>0</v>
      </c>
      <c r="H32" s="218">
        <v>171.7</v>
      </c>
      <c r="I32" s="218">
        <v>3514.2</v>
      </c>
      <c r="J32" s="217">
        <v>3685.8999999999996</v>
      </c>
      <c r="K32" s="212"/>
    </row>
    <row r="33" spans="1:11">
      <c r="A33" s="235"/>
      <c r="B33" s="211" t="s">
        <v>174</v>
      </c>
      <c r="C33" s="218">
        <v>1364601.4</v>
      </c>
      <c r="D33" s="218">
        <v>27974.599999999995</v>
      </c>
      <c r="E33" s="218">
        <v>176313.29999999996</v>
      </c>
      <c r="F33" s="218">
        <v>910539.3</v>
      </c>
      <c r="G33" s="218">
        <v>0</v>
      </c>
      <c r="H33" s="218">
        <v>2479428.6</v>
      </c>
      <c r="I33" s="218">
        <v>775766.9</v>
      </c>
      <c r="J33" s="217">
        <v>3255195.5</v>
      </c>
      <c r="K33" s="212"/>
    </row>
    <row r="34" spans="1:11">
      <c r="A34" s="235"/>
      <c r="B34" s="236" t="s">
        <v>173</v>
      </c>
      <c r="C34" s="218">
        <v>600363.6</v>
      </c>
      <c r="D34" s="218">
        <v>12382</v>
      </c>
      <c r="E34" s="218">
        <v>171612.39999999997</v>
      </c>
      <c r="F34" s="218">
        <v>908539.3</v>
      </c>
      <c r="G34" s="218">
        <v>0</v>
      </c>
      <c r="H34" s="218">
        <v>1692897.3</v>
      </c>
      <c r="I34" s="218">
        <v>772655.9</v>
      </c>
      <c r="J34" s="217">
        <v>2465553.2000000002</v>
      </c>
      <c r="K34" s="212"/>
    </row>
    <row r="35" spans="1:11">
      <c r="A35" s="235"/>
      <c r="B35" s="211" t="s">
        <v>172</v>
      </c>
      <c r="C35" s="218">
        <v>764231.3</v>
      </c>
      <c r="D35" s="218">
        <v>15370.999999999996</v>
      </c>
      <c r="E35" s="218">
        <v>3559.3</v>
      </c>
      <c r="F35" s="218">
        <v>2000</v>
      </c>
      <c r="G35" s="218">
        <v>0</v>
      </c>
      <c r="H35" s="218">
        <v>785161.60000000009</v>
      </c>
      <c r="I35" s="218">
        <v>2824.4</v>
      </c>
      <c r="J35" s="217">
        <v>787986.00000000012</v>
      </c>
      <c r="K35" s="212"/>
    </row>
    <row r="36" spans="1:11">
      <c r="A36" s="235"/>
      <c r="B36" s="211" t="s">
        <v>171</v>
      </c>
      <c r="C36" s="218">
        <v>194130.1</v>
      </c>
      <c r="D36" s="218">
        <v>14568.3</v>
      </c>
      <c r="E36" s="218">
        <v>3505.5</v>
      </c>
      <c r="F36" s="218">
        <v>2000</v>
      </c>
      <c r="G36" s="218">
        <v>0</v>
      </c>
      <c r="H36" s="218">
        <v>214203.9</v>
      </c>
      <c r="I36" s="218">
        <v>2270</v>
      </c>
      <c r="J36" s="217">
        <v>216473.9</v>
      </c>
      <c r="K36" s="212"/>
    </row>
    <row r="37" spans="1:11">
      <c r="A37" s="235"/>
      <c r="B37" s="236" t="s">
        <v>170</v>
      </c>
      <c r="C37" s="218">
        <v>473210.2</v>
      </c>
      <c r="D37" s="218">
        <v>32.799999999999997</v>
      </c>
      <c r="E37" s="218">
        <v>53.8</v>
      </c>
      <c r="F37" s="218">
        <v>0</v>
      </c>
      <c r="G37" s="218">
        <v>0</v>
      </c>
      <c r="H37" s="218">
        <v>473296.8</v>
      </c>
      <c r="I37" s="218">
        <v>0</v>
      </c>
      <c r="J37" s="217">
        <v>473296.8</v>
      </c>
      <c r="K37" s="212"/>
    </row>
    <row r="38" spans="1:11">
      <c r="A38" s="235"/>
      <c r="B38" s="211" t="s">
        <v>169</v>
      </c>
      <c r="C38" s="218">
        <v>96891</v>
      </c>
      <c r="D38" s="218">
        <v>769.89999999999714</v>
      </c>
      <c r="E38" s="218">
        <v>0</v>
      </c>
      <c r="F38" s="218">
        <v>0</v>
      </c>
      <c r="G38" s="218">
        <v>0</v>
      </c>
      <c r="H38" s="218">
        <v>97660.9</v>
      </c>
      <c r="I38" s="218">
        <v>554.4</v>
      </c>
      <c r="J38" s="217">
        <v>98215.299999999988</v>
      </c>
      <c r="K38" s="212"/>
    </row>
    <row r="39" spans="1:11">
      <c r="A39" s="235"/>
      <c r="B39" s="211" t="s">
        <v>168</v>
      </c>
      <c r="C39" s="218">
        <v>6.5</v>
      </c>
      <c r="D39" s="218">
        <v>221.6</v>
      </c>
      <c r="E39" s="218">
        <v>1141.5999999999999</v>
      </c>
      <c r="F39" s="218">
        <v>0</v>
      </c>
      <c r="G39" s="218">
        <v>0</v>
      </c>
      <c r="H39" s="218">
        <v>1369.6999999999998</v>
      </c>
      <c r="I39" s="218">
        <v>286.60000000000002</v>
      </c>
      <c r="J39" s="217">
        <v>1656.2999999999997</v>
      </c>
      <c r="K39" s="212"/>
    </row>
    <row r="40" spans="1:11">
      <c r="A40" s="235"/>
      <c r="B40" s="211" t="s">
        <v>167</v>
      </c>
      <c r="C40" s="218">
        <v>0</v>
      </c>
      <c r="D40" s="218">
        <v>0</v>
      </c>
      <c r="E40" s="218">
        <v>0</v>
      </c>
      <c r="F40" s="218">
        <v>0</v>
      </c>
      <c r="G40" s="218">
        <v>0</v>
      </c>
      <c r="H40" s="218">
        <v>0</v>
      </c>
      <c r="I40" s="218">
        <v>0</v>
      </c>
      <c r="J40" s="217">
        <v>0</v>
      </c>
      <c r="K40" s="212"/>
    </row>
    <row r="41" spans="1:11">
      <c r="A41" s="235"/>
      <c r="B41" s="211" t="s">
        <v>166</v>
      </c>
      <c r="C41" s="218">
        <v>0</v>
      </c>
      <c r="D41" s="218">
        <v>0</v>
      </c>
      <c r="E41" s="218">
        <v>0</v>
      </c>
      <c r="F41" s="218">
        <v>0</v>
      </c>
      <c r="G41" s="218">
        <v>0</v>
      </c>
      <c r="H41" s="218">
        <v>0</v>
      </c>
      <c r="I41" s="218">
        <v>173682.09999999998</v>
      </c>
      <c r="J41" s="217">
        <v>173682.09999999998</v>
      </c>
      <c r="K41" s="212"/>
    </row>
    <row r="42" spans="1:11" ht="5.25" customHeight="1">
      <c r="A42" s="235"/>
      <c r="B42" s="211"/>
      <c r="C42" s="218"/>
      <c r="D42" s="218"/>
      <c r="E42" s="218"/>
      <c r="F42" s="218"/>
      <c r="G42" s="218"/>
      <c r="H42" s="218"/>
      <c r="I42" s="218"/>
      <c r="J42" s="217"/>
      <c r="K42" s="212"/>
    </row>
    <row r="43" spans="1:11">
      <c r="A43" s="233" t="s">
        <v>165</v>
      </c>
      <c r="B43" s="205" t="s">
        <v>164</v>
      </c>
      <c r="C43" s="232">
        <v>1066983.5</v>
      </c>
      <c r="D43" s="232">
        <v>175473.4</v>
      </c>
      <c r="E43" s="232">
        <v>-706930.29999999993</v>
      </c>
      <c r="F43" s="232">
        <v>-1558212.6999999993</v>
      </c>
      <c r="G43" s="232">
        <v>-160169.1</v>
      </c>
      <c r="H43" s="232">
        <v>-1182855.1999999993</v>
      </c>
      <c r="I43" s="232">
        <v>-115399.30000000005</v>
      </c>
      <c r="J43" s="231">
        <v>-1298254.4999999993</v>
      </c>
      <c r="K43" s="212"/>
    </row>
    <row r="44" spans="1:11" ht="6" customHeight="1">
      <c r="A44" s="235"/>
      <c r="B44" s="211"/>
      <c r="C44" s="218"/>
      <c r="D44" s="218"/>
      <c r="E44" s="218"/>
      <c r="F44" s="218"/>
      <c r="G44" s="218"/>
      <c r="H44" s="232"/>
      <c r="I44" s="218"/>
      <c r="J44" s="217"/>
      <c r="K44" s="212"/>
    </row>
    <row r="45" spans="1:11" ht="11.25" customHeight="1">
      <c r="A45" s="233" t="s">
        <v>163</v>
      </c>
      <c r="B45" s="205" t="s">
        <v>162</v>
      </c>
      <c r="C45" s="232">
        <v>0</v>
      </c>
      <c r="D45" s="232">
        <v>115.3</v>
      </c>
      <c r="E45" s="232">
        <v>55.799999999999272</v>
      </c>
      <c r="F45" s="232">
        <v>0</v>
      </c>
      <c r="G45" s="232">
        <v>0</v>
      </c>
      <c r="H45" s="232">
        <v>171.09999999999928</v>
      </c>
      <c r="I45" s="232">
        <v>0</v>
      </c>
      <c r="J45" s="231">
        <v>171.09999999999928</v>
      </c>
      <c r="K45" s="212"/>
    </row>
    <row r="46" spans="1:11" ht="6" customHeight="1">
      <c r="A46" s="235"/>
      <c r="B46" s="211"/>
      <c r="C46" s="218"/>
      <c r="D46" s="218"/>
      <c r="E46" s="218"/>
      <c r="F46" s="218"/>
      <c r="G46" s="218"/>
      <c r="H46" s="218"/>
      <c r="I46" s="218"/>
      <c r="J46" s="217"/>
      <c r="K46" s="212"/>
    </row>
    <row r="47" spans="1:11">
      <c r="A47" s="233" t="s">
        <v>161</v>
      </c>
      <c r="B47" s="205" t="s">
        <v>160</v>
      </c>
      <c r="C47" s="232">
        <v>31149.199999999997</v>
      </c>
      <c r="D47" s="232">
        <v>50624.999999999993</v>
      </c>
      <c r="E47" s="232">
        <v>57475.8</v>
      </c>
      <c r="F47" s="232">
        <v>360.5</v>
      </c>
      <c r="G47" s="232">
        <v>0</v>
      </c>
      <c r="H47" s="232">
        <v>139610.5</v>
      </c>
      <c r="I47" s="232">
        <v>119611.40000000001</v>
      </c>
      <c r="J47" s="231">
        <v>259221.90000000002</v>
      </c>
      <c r="K47" s="212"/>
    </row>
    <row r="48" spans="1:11">
      <c r="A48" s="235"/>
      <c r="B48" s="211" t="s">
        <v>159</v>
      </c>
      <c r="C48" s="218">
        <v>17590.3</v>
      </c>
      <c r="D48" s="218">
        <v>37126.400000000001</v>
      </c>
      <c r="E48" s="218">
        <v>52295.4</v>
      </c>
      <c r="F48" s="218">
        <v>360.5</v>
      </c>
      <c r="G48" s="218">
        <v>0</v>
      </c>
      <c r="H48" s="218">
        <v>107372.6</v>
      </c>
      <c r="I48" s="218">
        <v>96725.400000000009</v>
      </c>
      <c r="J48" s="217">
        <v>204098</v>
      </c>
      <c r="K48" s="212"/>
    </row>
    <row r="49" spans="1:11">
      <c r="A49" s="235"/>
      <c r="B49" s="211" t="s">
        <v>158</v>
      </c>
      <c r="C49" s="218">
        <v>13558.9</v>
      </c>
      <c r="D49" s="218">
        <v>13498.599999999991</v>
      </c>
      <c r="E49" s="218">
        <v>4880.8999999999996</v>
      </c>
      <c r="F49" s="218">
        <v>0</v>
      </c>
      <c r="G49" s="218">
        <v>0</v>
      </c>
      <c r="H49" s="218">
        <v>31938.399999999994</v>
      </c>
      <c r="I49" s="218">
        <v>22886</v>
      </c>
      <c r="J49" s="217">
        <v>54824.399999999994</v>
      </c>
      <c r="K49" s="212"/>
    </row>
    <row r="50" spans="1:11">
      <c r="A50" s="235"/>
      <c r="B50" s="211" t="s">
        <v>155</v>
      </c>
      <c r="C50" s="218">
        <v>12910.4</v>
      </c>
      <c r="D50" s="218">
        <v>5112.2</v>
      </c>
      <c r="E50" s="218">
        <v>2434.3999999999996</v>
      </c>
      <c r="F50" s="218">
        <v>0</v>
      </c>
      <c r="G50" s="218">
        <v>0</v>
      </c>
      <c r="H50" s="218">
        <v>20457</v>
      </c>
      <c r="I50" s="218">
        <v>5447.7</v>
      </c>
      <c r="J50" s="217">
        <v>25904.7</v>
      </c>
      <c r="K50" s="212"/>
    </row>
    <row r="51" spans="1:11">
      <c r="A51" s="235"/>
      <c r="B51" s="211" t="s">
        <v>157</v>
      </c>
      <c r="C51" s="218">
        <v>648.5</v>
      </c>
      <c r="D51" s="218">
        <v>8386.3999999999924</v>
      </c>
      <c r="E51" s="218">
        <v>2446.5</v>
      </c>
      <c r="F51" s="218">
        <v>0</v>
      </c>
      <c r="G51" s="218">
        <v>0</v>
      </c>
      <c r="H51" s="218">
        <v>11481.399999999992</v>
      </c>
      <c r="I51" s="218">
        <v>17438.3</v>
      </c>
      <c r="J51" s="217">
        <v>28919.69999999999</v>
      </c>
      <c r="K51" s="212"/>
    </row>
    <row r="52" spans="1:11">
      <c r="A52" s="235"/>
      <c r="B52" s="211" t="s">
        <v>156</v>
      </c>
      <c r="C52" s="218">
        <v>0</v>
      </c>
      <c r="D52" s="218">
        <v>0</v>
      </c>
      <c r="E52" s="218">
        <v>299.5</v>
      </c>
      <c r="F52" s="218">
        <v>0</v>
      </c>
      <c r="G52" s="218">
        <v>0</v>
      </c>
      <c r="H52" s="218">
        <v>299.5</v>
      </c>
      <c r="I52" s="218">
        <v>0</v>
      </c>
      <c r="J52" s="217">
        <v>299.5</v>
      </c>
      <c r="K52" s="212"/>
    </row>
    <row r="53" spans="1:11">
      <c r="A53" s="235"/>
      <c r="B53" s="211" t="s">
        <v>155</v>
      </c>
      <c r="C53" s="218">
        <v>0</v>
      </c>
      <c r="D53" s="218">
        <v>0</v>
      </c>
      <c r="E53" s="218">
        <v>0</v>
      </c>
      <c r="F53" s="218">
        <v>0</v>
      </c>
      <c r="G53" s="218">
        <v>0</v>
      </c>
      <c r="H53" s="218">
        <v>0</v>
      </c>
      <c r="I53" s="218">
        <v>0</v>
      </c>
      <c r="J53" s="217">
        <v>0</v>
      </c>
      <c r="K53" s="212"/>
    </row>
    <row r="54" spans="1:11">
      <c r="A54" s="235"/>
      <c r="B54" s="211" t="s">
        <v>154</v>
      </c>
      <c r="C54" s="218">
        <v>0</v>
      </c>
      <c r="D54" s="218">
        <v>0</v>
      </c>
      <c r="E54" s="218">
        <v>299.5</v>
      </c>
      <c r="F54" s="218">
        <v>0</v>
      </c>
      <c r="G54" s="218">
        <v>0</v>
      </c>
      <c r="H54" s="218">
        <v>299.5</v>
      </c>
      <c r="I54" s="218">
        <v>0</v>
      </c>
      <c r="J54" s="217">
        <v>299.5</v>
      </c>
      <c r="K54" s="212"/>
    </row>
    <row r="55" spans="1:11" ht="4.5" customHeight="1">
      <c r="A55" s="235"/>
      <c r="B55" s="211"/>
      <c r="C55" s="218"/>
      <c r="D55" s="218"/>
      <c r="E55" s="218"/>
      <c r="F55" s="218"/>
      <c r="G55" s="218"/>
      <c r="H55" s="218"/>
      <c r="I55" s="218"/>
      <c r="J55" s="217"/>
      <c r="K55" s="212"/>
    </row>
    <row r="56" spans="1:11">
      <c r="A56" s="233" t="s">
        <v>153</v>
      </c>
      <c r="B56" s="205" t="s">
        <v>152</v>
      </c>
      <c r="C56" s="232">
        <v>3689059.7</v>
      </c>
      <c r="D56" s="232">
        <v>390447</v>
      </c>
      <c r="E56" s="232">
        <v>155197.4</v>
      </c>
      <c r="F56" s="232">
        <v>4326673.8000000007</v>
      </c>
      <c r="G56" s="232">
        <v>5517.6</v>
      </c>
      <c r="H56" s="232">
        <v>8566895.5000000019</v>
      </c>
      <c r="I56" s="232">
        <v>1304225.4000000001</v>
      </c>
      <c r="J56" s="231">
        <v>9871120.9000000022</v>
      </c>
      <c r="K56" s="212"/>
    </row>
    <row r="57" spans="1:11">
      <c r="A57" s="233" t="s">
        <v>151</v>
      </c>
      <c r="B57" s="205" t="s">
        <v>150</v>
      </c>
      <c r="C57" s="232">
        <v>2653225.4000000004</v>
      </c>
      <c r="D57" s="232">
        <v>265483.3</v>
      </c>
      <c r="E57" s="232">
        <v>919547.7</v>
      </c>
      <c r="F57" s="232">
        <v>5885247</v>
      </c>
      <c r="G57" s="232">
        <v>165686.70000000001</v>
      </c>
      <c r="H57" s="232">
        <v>9889190.0999999996</v>
      </c>
      <c r="I57" s="232">
        <v>1539236.1</v>
      </c>
      <c r="J57" s="231">
        <v>11428426.199999999</v>
      </c>
      <c r="K57" s="212"/>
    </row>
    <row r="58" spans="1:11">
      <c r="A58" s="233" t="s">
        <v>149</v>
      </c>
      <c r="B58" s="205" t="s">
        <v>148</v>
      </c>
      <c r="C58" s="232">
        <v>1035834.2999999998</v>
      </c>
      <c r="D58" s="232">
        <v>124963.70000000001</v>
      </c>
      <c r="E58" s="232">
        <v>-764350.29999999993</v>
      </c>
      <c r="F58" s="232">
        <v>-1558573.1999999993</v>
      </c>
      <c r="G58" s="232">
        <v>-160169.1</v>
      </c>
      <c r="H58" s="232">
        <v>-1322294.5999999996</v>
      </c>
      <c r="I58" s="232">
        <v>-235010.69999999995</v>
      </c>
      <c r="J58" s="231">
        <v>-1557305.2999999996</v>
      </c>
      <c r="K58" s="212"/>
    </row>
    <row r="59" spans="1:11" ht="5.25" customHeight="1">
      <c r="A59" s="233"/>
      <c r="B59" s="205"/>
      <c r="C59" s="232"/>
      <c r="D59" s="232"/>
      <c r="E59" s="232"/>
      <c r="F59" s="232"/>
      <c r="G59" s="232"/>
      <c r="H59" s="232"/>
      <c r="I59" s="232"/>
      <c r="J59" s="231"/>
      <c r="K59" s="212"/>
    </row>
    <row r="60" spans="1:11">
      <c r="A60" s="233" t="s">
        <v>147</v>
      </c>
      <c r="B60" s="205" t="s">
        <v>146</v>
      </c>
      <c r="C60" s="232">
        <v>3685.1</v>
      </c>
      <c r="D60" s="232">
        <v>4508.2</v>
      </c>
      <c r="E60" s="232">
        <v>723957</v>
      </c>
      <c r="F60" s="232">
        <v>2604223.2000000002</v>
      </c>
      <c r="G60" s="232">
        <v>160169.1</v>
      </c>
      <c r="H60" s="232">
        <v>3496542.6</v>
      </c>
      <c r="I60" s="232">
        <v>580089.59999999998</v>
      </c>
      <c r="J60" s="231">
        <v>4076632.2</v>
      </c>
      <c r="K60" s="212"/>
    </row>
    <row r="61" spans="1:11">
      <c r="A61" s="235"/>
      <c r="B61" s="211" t="s">
        <v>145</v>
      </c>
      <c r="C61" s="218">
        <v>0</v>
      </c>
      <c r="D61" s="218">
        <v>0</v>
      </c>
      <c r="E61" s="218">
        <v>259846</v>
      </c>
      <c r="F61" s="218">
        <v>2338827.8000000003</v>
      </c>
      <c r="G61" s="218">
        <v>160169.1</v>
      </c>
      <c r="H61" s="218">
        <v>2758842.9000000004</v>
      </c>
      <c r="I61" s="218">
        <v>269459.5</v>
      </c>
      <c r="J61" s="217">
        <v>3028302.4000000004</v>
      </c>
      <c r="K61" s="212"/>
    </row>
    <row r="62" spans="1:11">
      <c r="A62" s="235"/>
      <c r="B62" s="211" t="s">
        <v>144</v>
      </c>
      <c r="C62" s="218">
        <v>0</v>
      </c>
      <c r="D62" s="218">
        <v>4456.7</v>
      </c>
      <c r="E62" s="218">
        <v>8879</v>
      </c>
      <c r="F62" s="218">
        <v>0</v>
      </c>
      <c r="G62" s="218">
        <v>0</v>
      </c>
      <c r="H62" s="218">
        <v>13335.7</v>
      </c>
      <c r="I62" s="218">
        <v>129141.70000000001</v>
      </c>
      <c r="J62" s="217">
        <v>142477.40000000002</v>
      </c>
      <c r="K62" s="212"/>
    </row>
    <row r="63" spans="1:11">
      <c r="A63" s="235"/>
      <c r="B63" s="211" t="s">
        <v>143</v>
      </c>
      <c r="C63" s="218">
        <v>3675</v>
      </c>
      <c r="D63" s="218">
        <v>51.5</v>
      </c>
      <c r="E63" s="218">
        <v>94.3</v>
      </c>
      <c r="F63" s="218">
        <v>0</v>
      </c>
      <c r="G63" s="218">
        <v>0</v>
      </c>
      <c r="H63" s="218">
        <v>3820.8</v>
      </c>
      <c r="I63" s="218">
        <v>0</v>
      </c>
      <c r="J63" s="217">
        <v>3820.8</v>
      </c>
      <c r="K63" s="212"/>
    </row>
    <row r="64" spans="1:11">
      <c r="A64" s="235"/>
      <c r="B64" s="211" t="s">
        <v>142</v>
      </c>
      <c r="C64" s="218">
        <v>0</v>
      </c>
      <c r="D64" s="218">
        <v>0</v>
      </c>
      <c r="E64" s="218">
        <v>434076.39999999997</v>
      </c>
      <c r="F64" s="218">
        <v>265395.40000000002</v>
      </c>
      <c r="G64" s="218">
        <v>0</v>
      </c>
      <c r="H64" s="218">
        <v>699471.8</v>
      </c>
      <c r="I64" s="218">
        <v>181488.4</v>
      </c>
      <c r="J64" s="217">
        <v>880960.20000000007</v>
      </c>
      <c r="K64" s="212"/>
    </row>
    <row r="65" spans="1:11">
      <c r="A65" s="235"/>
      <c r="B65" s="211" t="s">
        <v>141</v>
      </c>
      <c r="C65" s="218">
        <v>0</v>
      </c>
      <c r="D65" s="218">
        <v>0</v>
      </c>
      <c r="E65" s="218">
        <v>0</v>
      </c>
      <c r="F65" s="218">
        <v>0</v>
      </c>
      <c r="G65" s="218">
        <v>0</v>
      </c>
      <c r="H65" s="218">
        <v>0</v>
      </c>
      <c r="I65" s="218">
        <v>0</v>
      </c>
      <c r="J65" s="217">
        <v>0</v>
      </c>
      <c r="K65" s="212"/>
    </row>
    <row r="66" spans="1:11">
      <c r="A66" s="235"/>
      <c r="B66" s="211" t="s">
        <v>140</v>
      </c>
      <c r="C66" s="218">
        <v>10.1</v>
      </c>
      <c r="D66" s="218">
        <v>0</v>
      </c>
      <c r="E66" s="218">
        <v>21061.300000000003</v>
      </c>
      <c r="F66" s="218">
        <v>0</v>
      </c>
      <c r="G66" s="218">
        <v>0</v>
      </c>
      <c r="H66" s="218">
        <v>21071.4</v>
      </c>
      <c r="I66" s="218">
        <v>0</v>
      </c>
      <c r="J66" s="217">
        <v>21071.4</v>
      </c>
      <c r="K66" s="212"/>
    </row>
    <row r="67" spans="1:11">
      <c r="A67" s="233" t="s">
        <v>139</v>
      </c>
      <c r="B67" s="205" t="s">
        <v>138</v>
      </c>
      <c r="C67" s="232">
        <v>3028302.4000000004</v>
      </c>
      <c r="D67" s="232">
        <v>142477.40000000002</v>
      </c>
      <c r="E67" s="232">
        <v>3820.8</v>
      </c>
      <c r="F67" s="232">
        <v>880960.20000000007</v>
      </c>
      <c r="G67" s="232">
        <v>0</v>
      </c>
      <c r="H67" s="232">
        <v>4055560.8000000003</v>
      </c>
      <c r="I67" s="232">
        <v>21071.4</v>
      </c>
      <c r="J67" s="231">
        <v>4076632.2</v>
      </c>
      <c r="K67" s="212"/>
    </row>
    <row r="68" spans="1:11" ht="6.75" customHeight="1">
      <c r="A68" s="233"/>
      <c r="B68" s="205"/>
      <c r="C68" s="232"/>
      <c r="D68" s="232"/>
      <c r="E68" s="232"/>
      <c r="F68" s="234"/>
      <c r="G68" s="234"/>
      <c r="H68" s="232"/>
      <c r="I68" s="232"/>
      <c r="J68" s="231"/>
      <c r="K68" s="212"/>
    </row>
    <row r="69" spans="1:11">
      <c r="A69" s="233" t="s">
        <v>137</v>
      </c>
      <c r="B69" s="205" t="s">
        <v>136</v>
      </c>
      <c r="C69" s="232">
        <v>3692744.8000000003</v>
      </c>
      <c r="D69" s="232">
        <v>394955.2</v>
      </c>
      <c r="E69" s="232">
        <v>879154.4</v>
      </c>
      <c r="F69" s="232">
        <v>6930897.0000000009</v>
      </c>
      <c r="G69" s="232">
        <v>165686.70000000001</v>
      </c>
      <c r="H69" s="232">
        <v>12063438.100000001</v>
      </c>
      <c r="I69" s="232">
        <v>1884315</v>
      </c>
      <c r="J69" s="231">
        <v>13947753.100000001</v>
      </c>
      <c r="K69" s="212"/>
    </row>
    <row r="70" spans="1:11">
      <c r="A70" s="233" t="s">
        <v>135</v>
      </c>
      <c r="B70" s="205" t="s">
        <v>134</v>
      </c>
      <c r="C70" s="232">
        <v>5425884.7000000011</v>
      </c>
      <c r="D70" s="232">
        <v>407960.7</v>
      </c>
      <c r="E70" s="232">
        <v>923368.5</v>
      </c>
      <c r="F70" s="232">
        <v>6766207.2000000002</v>
      </c>
      <c r="G70" s="232">
        <v>165686.70000000001</v>
      </c>
      <c r="H70" s="232">
        <v>13689107.800000001</v>
      </c>
      <c r="I70" s="232">
        <v>1559691.1</v>
      </c>
      <c r="J70" s="231">
        <v>15248798.9</v>
      </c>
      <c r="K70" s="212"/>
    </row>
    <row r="71" spans="1:11" ht="15.75" thickBot="1">
      <c r="A71" s="233" t="s">
        <v>133</v>
      </c>
      <c r="B71" s="205" t="s">
        <v>132</v>
      </c>
      <c r="C71" s="232">
        <v>5681527.8000000007</v>
      </c>
      <c r="D71" s="232">
        <v>407960.7</v>
      </c>
      <c r="E71" s="232">
        <v>923368.5</v>
      </c>
      <c r="F71" s="232">
        <v>6766207.2000000002</v>
      </c>
      <c r="G71" s="232">
        <v>165686.70000000001</v>
      </c>
      <c r="H71" s="232">
        <v>13944750.9</v>
      </c>
      <c r="I71" s="232">
        <v>1560307.5</v>
      </c>
      <c r="J71" s="231">
        <v>15505058.4</v>
      </c>
      <c r="K71" s="212"/>
    </row>
    <row r="72" spans="1:11" ht="17.25" customHeight="1">
      <c r="A72" s="230" t="s">
        <v>131</v>
      </c>
      <c r="B72" s="229" t="s">
        <v>130</v>
      </c>
      <c r="C72" s="228">
        <v>-1733139.9000000008</v>
      </c>
      <c r="D72" s="228">
        <v>-13005.5</v>
      </c>
      <c r="E72" s="228">
        <v>-44214.099999999977</v>
      </c>
      <c r="F72" s="228">
        <v>164689.80000000075</v>
      </c>
      <c r="G72" s="228">
        <v>0</v>
      </c>
      <c r="H72" s="228">
        <v>-1625669.7000000002</v>
      </c>
      <c r="I72" s="228">
        <v>324623.89999999991</v>
      </c>
      <c r="J72" s="227">
        <v>-1301045.8000000003</v>
      </c>
      <c r="K72" s="212"/>
    </row>
    <row r="73" spans="1:11" ht="17.25" customHeight="1" thickBot="1">
      <c r="A73" s="226" t="s">
        <v>129</v>
      </c>
      <c r="B73" s="225" t="s">
        <v>128</v>
      </c>
      <c r="C73" s="224">
        <v>-1988783.0000000005</v>
      </c>
      <c r="D73" s="224">
        <v>-13005.5</v>
      </c>
      <c r="E73" s="224">
        <v>-44214.099999999977</v>
      </c>
      <c r="F73" s="224">
        <v>164689.80000000075</v>
      </c>
      <c r="G73" s="224">
        <v>0</v>
      </c>
      <c r="H73" s="224">
        <v>-1881312.7999999998</v>
      </c>
      <c r="I73" s="224">
        <v>324007.5</v>
      </c>
      <c r="J73" s="223">
        <v>-1557305.2999999998</v>
      </c>
      <c r="K73" s="212"/>
    </row>
    <row r="74" spans="1:11" ht="4.5" customHeight="1">
      <c r="A74" s="222"/>
      <c r="C74" s="218"/>
      <c r="D74" s="218"/>
      <c r="E74" s="218"/>
      <c r="F74" s="218"/>
      <c r="G74" s="218"/>
      <c r="H74" s="218"/>
      <c r="I74" s="218"/>
      <c r="J74" s="221"/>
      <c r="K74" s="212"/>
    </row>
    <row r="75" spans="1:11" ht="13.5" customHeight="1">
      <c r="A75" s="220"/>
      <c r="B75" s="219" t="s">
        <v>127</v>
      </c>
      <c r="C75" s="218">
        <v>0</v>
      </c>
      <c r="D75" s="218">
        <v>0</v>
      </c>
      <c r="E75" s="218">
        <v>0</v>
      </c>
      <c r="F75" s="218">
        <v>0</v>
      </c>
      <c r="G75" s="218">
        <v>0</v>
      </c>
      <c r="H75" s="218">
        <v>0</v>
      </c>
      <c r="I75" s="218">
        <v>0</v>
      </c>
      <c r="J75" s="217">
        <v>0</v>
      </c>
      <c r="K75" s="212"/>
    </row>
    <row r="76" spans="1:11">
      <c r="A76" s="220"/>
      <c r="B76" s="219" t="s">
        <v>126</v>
      </c>
      <c r="C76" s="218">
        <v>0</v>
      </c>
      <c r="D76" s="218">
        <v>0</v>
      </c>
      <c r="E76" s="218">
        <v>86.8</v>
      </c>
      <c r="F76" s="218">
        <v>2188.4</v>
      </c>
      <c r="G76" s="218">
        <v>0</v>
      </c>
      <c r="H76" s="218">
        <v>2275.2000000000003</v>
      </c>
      <c r="I76" s="218">
        <v>0</v>
      </c>
      <c r="J76" s="217">
        <v>2275.2000000000003</v>
      </c>
      <c r="K76" s="212"/>
    </row>
    <row r="77" spans="1:11">
      <c r="A77" s="220"/>
      <c r="B77" s="219" t="s">
        <v>125</v>
      </c>
      <c r="C77" s="218">
        <v>1817.8</v>
      </c>
      <c r="D77" s="218">
        <v>0</v>
      </c>
      <c r="E77" s="218">
        <v>0</v>
      </c>
      <c r="F77" s="218">
        <v>0</v>
      </c>
      <c r="G77" s="218">
        <v>0</v>
      </c>
      <c r="H77" s="218">
        <v>1817.8</v>
      </c>
      <c r="I77" s="218">
        <v>457.4</v>
      </c>
      <c r="J77" s="217">
        <v>2275.1999999999998</v>
      </c>
      <c r="K77" s="212"/>
    </row>
    <row r="78" spans="1:11" ht="4.5" customHeight="1" thickBot="1">
      <c r="A78" s="216"/>
      <c r="B78" s="215"/>
      <c r="C78" s="214"/>
      <c r="D78" s="214"/>
      <c r="E78" s="214"/>
      <c r="F78" s="214"/>
      <c r="G78" s="214"/>
      <c r="H78" s="214"/>
      <c r="I78" s="214"/>
      <c r="J78" s="213"/>
      <c r="K78" s="212"/>
    </row>
    <row r="79" spans="1:11" s="132" customFormat="1">
      <c r="A79" s="230" t="s">
        <v>218</v>
      </c>
      <c r="B79" s="229" t="s">
        <v>219</v>
      </c>
      <c r="C79" s="279">
        <v>13034177.5</v>
      </c>
      <c r="D79" s="279">
        <v>1029148.8</v>
      </c>
      <c r="E79" s="279">
        <v>45119.400000000009</v>
      </c>
      <c r="F79" s="279">
        <v>550079.80000000005</v>
      </c>
      <c r="G79" s="279">
        <v>0</v>
      </c>
      <c r="H79" s="279">
        <v>14658525.500000002</v>
      </c>
      <c r="I79" s="279">
        <v>872718.50000000035</v>
      </c>
      <c r="J79" s="280">
        <v>15531244</v>
      </c>
      <c r="K79" s="212"/>
    </row>
    <row r="80" spans="1:11" s="132" customFormat="1">
      <c r="A80" s="235"/>
      <c r="B80" s="211" t="s">
        <v>220</v>
      </c>
      <c r="C80" s="284">
        <v>4170190.8000000003</v>
      </c>
      <c r="D80" s="197">
        <v>628744.80000000005</v>
      </c>
      <c r="E80" s="197">
        <v>35953.200000000004</v>
      </c>
      <c r="F80" s="197">
        <v>550079.80000000005</v>
      </c>
      <c r="G80" s="197">
        <v>0</v>
      </c>
      <c r="H80" s="281">
        <v>5384968.6000000006</v>
      </c>
      <c r="I80" s="281">
        <v>863842.00000000035</v>
      </c>
      <c r="J80" s="276">
        <v>6248810.6000000006</v>
      </c>
      <c r="K80" s="212"/>
    </row>
    <row r="81" spans="1:11" s="132" customFormat="1">
      <c r="A81" s="235"/>
      <c r="B81" s="211" t="s">
        <v>221</v>
      </c>
      <c r="C81" s="281">
        <v>8858464.5999999996</v>
      </c>
      <c r="D81" s="281">
        <v>400404</v>
      </c>
      <c r="E81" s="281">
        <v>7154.8</v>
      </c>
      <c r="F81" s="281">
        <v>0</v>
      </c>
      <c r="G81" s="281">
        <v>0</v>
      </c>
      <c r="H81" s="281">
        <v>9266023.4000000004</v>
      </c>
      <c r="I81" s="281">
        <v>8876.5</v>
      </c>
      <c r="J81" s="276">
        <v>9274899.9000000004</v>
      </c>
      <c r="K81" s="212"/>
    </row>
    <row r="82" spans="1:11" s="132" customFormat="1">
      <c r="A82" s="235"/>
      <c r="B82" s="211" t="s">
        <v>222</v>
      </c>
      <c r="C82" s="284">
        <v>5403918.7000000002</v>
      </c>
      <c r="D82" s="197">
        <v>0</v>
      </c>
      <c r="E82" s="197">
        <v>0</v>
      </c>
      <c r="F82" s="197">
        <v>0</v>
      </c>
      <c r="G82" s="197">
        <v>0</v>
      </c>
      <c r="H82" s="281">
        <v>5403918.7000000002</v>
      </c>
      <c r="I82" s="281">
        <v>0</v>
      </c>
      <c r="J82" s="276">
        <v>5403918.7000000002</v>
      </c>
      <c r="K82" s="212"/>
    </row>
    <row r="83" spans="1:11" s="132" customFormat="1">
      <c r="A83" s="235"/>
      <c r="B83" s="211" t="s">
        <v>223</v>
      </c>
      <c r="C83" s="284">
        <v>1371545.9</v>
      </c>
      <c r="D83" s="197">
        <v>400404</v>
      </c>
      <c r="E83" s="197">
        <v>7154.8</v>
      </c>
      <c r="F83" s="197">
        <v>0</v>
      </c>
      <c r="G83" s="197">
        <v>0</v>
      </c>
      <c r="H83" s="281">
        <v>1779104.7</v>
      </c>
      <c r="I83" s="281">
        <v>0</v>
      </c>
      <c r="J83" s="276">
        <v>1779104.7</v>
      </c>
      <c r="K83" s="212"/>
    </row>
    <row r="84" spans="1:11" s="132" customFormat="1">
      <c r="A84" s="235"/>
      <c r="B84" s="211" t="s">
        <v>224</v>
      </c>
      <c r="C84" s="284">
        <v>2083000</v>
      </c>
      <c r="D84" s="197">
        <v>0</v>
      </c>
      <c r="E84" s="197">
        <v>0</v>
      </c>
      <c r="F84" s="197">
        <v>0</v>
      </c>
      <c r="G84" s="197">
        <v>0</v>
      </c>
      <c r="H84" s="281">
        <v>2083000</v>
      </c>
      <c r="I84" s="281">
        <v>8876.5</v>
      </c>
      <c r="J84" s="276">
        <v>2091876.5</v>
      </c>
      <c r="K84" s="212"/>
    </row>
    <row r="85" spans="1:11" s="132" customFormat="1">
      <c r="A85" s="235"/>
      <c r="B85" s="211" t="s">
        <v>225</v>
      </c>
      <c r="C85" s="281">
        <v>0</v>
      </c>
      <c r="D85" s="281">
        <v>0</v>
      </c>
      <c r="E85" s="281">
        <v>0</v>
      </c>
      <c r="F85" s="281">
        <v>0</v>
      </c>
      <c r="G85" s="281">
        <v>0</v>
      </c>
      <c r="H85" s="281">
        <v>0</v>
      </c>
      <c r="I85" s="281">
        <v>0</v>
      </c>
      <c r="J85" s="276">
        <v>0</v>
      </c>
      <c r="K85" s="212"/>
    </row>
    <row r="86" spans="1:11" s="132" customFormat="1">
      <c r="A86" s="235"/>
      <c r="B86" s="211" t="s">
        <v>226</v>
      </c>
      <c r="C86" s="284">
        <v>5522.1</v>
      </c>
      <c r="D86" s="281">
        <v>0</v>
      </c>
      <c r="E86" s="281">
        <v>2011.4</v>
      </c>
      <c r="F86" s="281">
        <v>0</v>
      </c>
      <c r="G86" s="281">
        <v>0</v>
      </c>
      <c r="H86" s="281">
        <v>7533.5</v>
      </c>
      <c r="I86" s="281">
        <v>0</v>
      </c>
      <c r="J86" s="276">
        <v>7533.5</v>
      </c>
      <c r="K86" s="212"/>
    </row>
    <row r="87" spans="1:11" s="132" customFormat="1">
      <c r="A87" s="233" t="s">
        <v>227</v>
      </c>
      <c r="B87" s="205" t="s">
        <v>228</v>
      </c>
      <c r="C87" s="282">
        <v>11043576.700000001</v>
      </c>
      <c r="D87" s="282">
        <v>1016143.2999999999</v>
      </c>
      <c r="E87" s="282">
        <v>992.09999999999991</v>
      </c>
      <c r="F87" s="282">
        <v>716958.00000000012</v>
      </c>
      <c r="G87" s="282">
        <v>0</v>
      </c>
      <c r="H87" s="282">
        <v>12777670.100000001</v>
      </c>
      <c r="I87" s="282">
        <v>1196268.5999999999</v>
      </c>
      <c r="J87" s="275">
        <v>13973938.699999999</v>
      </c>
      <c r="K87" s="212"/>
    </row>
    <row r="88" spans="1:11" s="132" customFormat="1">
      <c r="A88" s="235"/>
      <c r="B88" s="211" t="s">
        <v>156</v>
      </c>
      <c r="C88" s="281">
        <v>3115471.9</v>
      </c>
      <c r="D88" s="281">
        <v>11045.899999999907</v>
      </c>
      <c r="E88" s="281">
        <v>477.7</v>
      </c>
      <c r="F88" s="281">
        <v>655425.40000000014</v>
      </c>
      <c r="G88" s="281">
        <v>0</v>
      </c>
      <c r="H88" s="281">
        <v>3782420.9000000004</v>
      </c>
      <c r="I88" s="281">
        <v>1161046.8999999999</v>
      </c>
      <c r="J88" s="276">
        <v>4943467.8000000007</v>
      </c>
      <c r="K88" s="212"/>
    </row>
    <row r="89" spans="1:11" s="132" customFormat="1">
      <c r="A89" s="235"/>
      <c r="B89" s="211" t="s">
        <v>229</v>
      </c>
      <c r="C89" s="281">
        <v>7926093.4000000004</v>
      </c>
      <c r="D89" s="281">
        <v>1000000</v>
      </c>
      <c r="E89" s="281">
        <v>89.7</v>
      </c>
      <c r="F89" s="281">
        <v>61532.600000000006</v>
      </c>
      <c r="G89" s="281">
        <v>0</v>
      </c>
      <c r="H89" s="281">
        <v>8987715.6999999993</v>
      </c>
      <c r="I89" s="281">
        <v>35221.699999999997</v>
      </c>
      <c r="J89" s="276">
        <v>9022937.3999999985</v>
      </c>
      <c r="K89" s="212"/>
    </row>
    <row r="90" spans="1:11" s="132" customFormat="1">
      <c r="A90" s="235"/>
      <c r="B90" s="211" t="s">
        <v>230</v>
      </c>
      <c r="C90" s="281">
        <v>6171264.7999999998</v>
      </c>
      <c r="D90" s="281">
        <v>0</v>
      </c>
      <c r="E90" s="281">
        <v>0</v>
      </c>
      <c r="F90" s="281">
        <v>0</v>
      </c>
      <c r="G90" s="281">
        <v>0</v>
      </c>
      <c r="H90" s="281">
        <v>6171264.7999999998</v>
      </c>
      <c r="I90" s="281">
        <v>3923</v>
      </c>
      <c r="J90" s="276">
        <v>6175187.7999999998</v>
      </c>
      <c r="K90" s="212"/>
    </row>
    <row r="91" spans="1:11" s="132" customFormat="1">
      <c r="A91" s="235"/>
      <c r="B91" s="211" t="s">
        <v>231</v>
      </c>
      <c r="C91" s="281">
        <v>160325</v>
      </c>
      <c r="D91" s="281">
        <v>0</v>
      </c>
      <c r="E91" s="281">
        <v>0</v>
      </c>
      <c r="F91" s="281">
        <v>0</v>
      </c>
      <c r="G91" s="281">
        <v>0</v>
      </c>
      <c r="H91" s="281">
        <v>160325</v>
      </c>
      <c r="I91" s="281">
        <v>0</v>
      </c>
      <c r="J91" s="276">
        <v>160325</v>
      </c>
      <c r="K91" s="212"/>
    </row>
    <row r="92" spans="1:11" s="132" customFormat="1">
      <c r="A92" s="272"/>
      <c r="B92" s="211" t="s">
        <v>232</v>
      </c>
      <c r="C92" s="281">
        <v>1594503.6</v>
      </c>
      <c r="D92" s="281">
        <v>1000000</v>
      </c>
      <c r="E92" s="281">
        <v>89.7</v>
      </c>
      <c r="F92" s="281">
        <v>61532.600000000006</v>
      </c>
      <c r="G92" s="281">
        <v>0</v>
      </c>
      <c r="H92" s="281">
        <v>2656125.9000000004</v>
      </c>
      <c r="I92" s="281">
        <v>31298.699999999997</v>
      </c>
      <c r="J92" s="276">
        <v>2687424.6000000006</v>
      </c>
      <c r="K92" s="212"/>
    </row>
    <row r="93" spans="1:11" s="132" customFormat="1">
      <c r="A93" s="272"/>
      <c r="B93" s="211" t="s">
        <v>233</v>
      </c>
      <c r="C93" s="281">
        <v>0</v>
      </c>
      <c r="D93" s="281">
        <v>0</v>
      </c>
      <c r="E93" s="281">
        <v>0</v>
      </c>
      <c r="F93" s="281">
        <v>0</v>
      </c>
      <c r="G93" s="281">
        <v>0</v>
      </c>
      <c r="H93" s="283">
        <v>0</v>
      </c>
      <c r="I93" s="281">
        <v>0</v>
      </c>
      <c r="J93" s="276">
        <v>0</v>
      </c>
      <c r="K93" s="212"/>
    </row>
    <row r="94" spans="1:11" s="132" customFormat="1" ht="15.75" thickBot="1">
      <c r="A94" s="273"/>
      <c r="B94" s="274" t="s">
        <v>234</v>
      </c>
      <c r="C94" s="285">
        <v>2011.4</v>
      </c>
      <c r="D94" s="277">
        <v>5097.3999999999996</v>
      </c>
      <c r="E94" s="277">
        <v>424.7</v>
      </c>
      <c r="F94" s="277">
        <v>0</v>
      </c>
      <c r="G94" s="277">
        <v>0</v>
      </c>
      <c r="H94" s="277">
        <v>7533.4999999999991</v>
      </c>
      <c r="I94" s="277">
        <v>0</v>
      </c>
      <c r="J94" s="278">
        <v>7533.4999999999991</v>
      </c>
      <c r="K94" s="212"/>
    </row>
    <row r="95" spans="1:11" ht="6" customHeight="1">
      <c r="A95" s="211"/>
      <c r="B95" s="210"/>
      <c r="C95" s="209"/>
      <c r="D95" s="209"/>
      <c r="E95" s="209"/>
      <c r="F95" s="209"/>
      <c r="G95" s="209"/>
      <c r="H95" s="209"/>
      <c r="I95" s="209"/>
      <c r="J95" s="209"/>
    </row>
    <row r="96" spans="1:11" s="196" customFormat="1" ht="15.75" customHeight="1">
      <c r="A96" s="202" t="s">
        <v>124</v>
      </c>
      <c r="B96" s="205"/>
      <c r="C96" s="208"/>
      <c r="D96" s="208"/>
      <c r="E96" s="208"/>
      <c r="F96" s="208"/>
      <c r="G96" s="208"/>
      <c r="H96" s="208"/>
      <c r="I96" s="208"/>
      <c r="J96" s="208"/>
    </row>
    <row r="97" spans="1:10" s="206" customFormat="1" ht="12.75" customHeight="1">
      <c r="A97" s="207"/>
      <c r="B97" s="292" t="s">
        <v>123</v>
      </c>
      <c r="C97" s="292"/>
      <c r="D97" s="292"/>
      <c r="E97" s="292"/>
      <c r="F97" s="292"/>
      <c r="G97" s="292"/>
      <c r="H97" s="292"/>
      <c r="I97" s="292"/>
      <c r="J97" s="292"/>
    </row>
    <row r="98" spans="1:10" s="196" customFormat="1" ht="12" customHeight="1">
      <c r="A98" s="205"/>
      <c r="B98" s="204" t="s">
        <v>122</v>
      </c>
      <c r="C98" s="203"/>
      <c r="D98" s="203"/>
      <c r="E98" s="203"/>
      <c r="F98" s="203"/>
      <c r="G98" s="203"/>
      <c r="H98" s="203"/>
      <c r="I98" s="203"/>
      <c r="J98" s="203"/>
    </row>
    <row r="99" spans="1:10" s="196" customFormat="1" ht="2.25" customHeight="1">
      <c r="A99" s="202"/>
      <c r="B99" s="201"/>
      <c r="C99" s="200"/>
      <c r="D99" s="200"/>
      <c r="E99" s="200"/>
      <c r="F99" s="200"/>
      <c r="G99" s="200"/>
      <c r="H99" s="200"/>
      <c r="I99" s="200"/>
      <c r="J99" s="200"/>
    </row>
    <row r="100" spans="1:10" s="196" customFormat="1" ht="16.5" customHeight="1">
      <c r="A100" s="199" t="s">
        <v>121</v>
      </c>
      <c r="B100" s="198"/>
      <c r="C100" s="198"/>
      <c r="D100" s="198"/>
      <c r="E100" s="198"/>
      <c r="F100" s="198"/>
      <c r="G100" s="198"/>
      <c r="H100" s="198"/>
      <c r="I100" s="198"/>
      <c r="J100" s="198"/>
    </row>
  </sheetData>
  <mergeCells count="1">
    <mergeCell ref="B97:J97"/>
  </mergeCells>
  <printOptions horizontalCentered="1"/>
  <pageMargins left="0.19685039370078741" right="0.19685039370078741" top="0.98425196850393704" bottom="0.19685039370078741" header="0" footer="0"/>
  <pageSetup paperSize="9" scale="5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AE82"/>
  <sheetViews>
    <sheetView view="pageBreakPreview" zoomScale="60" zoomScaleNormal="90" workbookViewId="0">
      <selection activeCell="C3" sqref="C3:O3"/>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33.42578125" style="14" customWidth="1"/>
    <col min="7" max="7" width="15.28515625" style="140" bestFit="1" customWidth="1"/>
    <col min="8" max="8" width="15.28515625" style="141" bestFit="1" customWidth="1"/>
    <col min="9" max="9" width="12.28515625" style="129" customWidth="1"/>
    <col min="10" max="10" width="11.85546875" style="138" customWidth="1"/>
    <col min="11" max="11" width="3.85546875" style="129" customWidth="1"/>
    <col min="12" max="13" width="15.28515625" style="129" bestFit="1" customWidth="1"/>
    <col min="14" max="14" width="13.5703125" style="129" customWidth="1"/>
    <col min="15" max="15" width="14.140625" style="129" bestFit="1" customWidth="1"/>
    <col min="16" max="16" width="12.5703125" style="129" bestFit="1" customWidth="1"/>
    <col min="17" max="17" width="13" style="129" bestFit="1" customWidth="1"/>
    <col min="18" max="18" width="12.42578125" style="129" customWidth="1"/>
    <col min="19" max="19" width="11.42578125" style="129"/>
    <col min="20" max="20" width="13" style="129" bestFit="1" customWidth="1"/>
    <col min="21" max="21" width="13.28515625" style="129" bestFit="1" customWidth="1"/>
    <col min="22" max="31" width="11.42578125" style="129"/>
  </cols>
  <sheetData>
    <row r="1" spans="2:25" ht="15">
      <c r="B1" s="128"/>
      <c r="C1" s="128"/>
      <c r="D1" s="128"/>
      <c r="E1" s="128"/>
      <c r="F1" s="128"/>
    </row>
    <row r="2" spans="2:25" s="10" customFormat="1" ht="21">
      <c r="C2" s="288"/>
      <c r="D2" s="288"/>
      <c r="E2" s="288"/>
      <c r="F2" s="288"/>
      <c r="G2" s="288"/>
      <c r="H2" s="288"/>
      <c r="I2" s="288"/>
      <c r="J2" s="288"/>
      <c r="K2" s="288"/>
      <c r="L2" s="288"/>
      <c r="M2" s="288"/>
      <c r="N2" s="288"/>
      <c r="O2" s="288"/>
    </row>
    <row r="3" spans="2:25" s="10" customFormat="1" ht="16.5" customHeight="1">
      <c r="C3" s="294" t="s">
        <v>120</v>
      </c>
      <c r="D3" s="294"/>
      <c r="E3" s="294"/>
      <c r="F3" s="294"/>
      <c r="G3" s="294"/>
      <c r="H3" s="294"/>
      <c r="I3" s="294"/>
      <c r="J3" s="294"/>
      <c r="K3" s="294"/>
      <c r="L3" s="294"/>
      <c r="M3" s="294"/>
      <c r="N3" s="294"/>
      <c r="O3" s="294"/>
    </row>
    <row r="4" spans="2:25" s="10" customFormat="1" ht="3.75" customHeight="1">
      <c r="C4" s="11"/>
      <c r="D4" s="11"/>
      <c r="E4" s="11"/>
      <c r="F4" s="11"/>
      <c r="G4" s="142"/>
      <c r="H4" s="143"/>
      <c r="I4" s="11"/>
      <c r="J4" s="139"/>
      <c r="K4" s="11"/>
      <c r="L4" s="11"/>
      <c r="M4" s="88"/>
      <c r="N4" s="11"/>
      <c r="O4" s="11"/>
    </row>
    <row r="5" spans="2:25" s="10" customFormat="1">
      <c r="E5" s="12"/>
      <c r="F5" s="13"/>
      <c r="G5" s="293" t="s">
        <v>44</v>
      </c>
      <c r="H5" s="293"/>
      <c r="I5" s="290" t="s">
        <v>45</v>
      </c>
      <c r="J5" s="290"/>
      <c r="K5" s="11"/>
      <c r="L5" s="291" t="s">
        <v>46</v>
      </c>
      <c r="M5" s="291"/>
      <c r="N5" s="290" t="s">
        <v>45</v>
      </c>
      <c r="O5" s="290"/>
    </row>
    <row r="6" spans="2:25" s="10" customFormat="1" ht="15.75" customHeight="1">
      <c r="E6" s="12"/>
      <c r="F6" s="13"/>
      <c r="G6" s="63">
        <v>45627</v>
      </c>
      <c r="H6" s="63">
        <v>45261</v>
      </c>
      <c r="I6" s="15" t="s">
        <v>47</v>
      </c>
      <c r="J6" s="146" t="s">
        <v>48</v>
      </c>
      <c r="K6" s="15"/>
      <c r="L6" s="147">
        <v>2024</v>
      </c>
      <c r="M6" s="147">
        <v>2023</v>
      </c>
      <c r="N6" s="15" t="s">
        <v>47</v>
      </c>
      <c r="O6" s="15" t="s">
        <v>48</v>
      </c>
    </row>
    <row r="7" spans="2:25" s="10" customFormat="1" ht="6" customHeight="1">
      <c r="C7" s="17"/>
      <c r="D7" s="17"/>
      <c r="E7" s="17"/>
      <c r="F7" s="18"/>
      <c r="G7" s="174"/>
      <c r="H7" s="149"/>
      <c r="I7" s="15"/>
      <c r="J7" s="150"/>
      <c r="K7" s="11"/>
      <c r="L7" s="151"/>
      <c r="M7" s="152"/>
      <c r="N7" s="11"/>
      <c r="O7" s="11"/>
    </row>
    <row r="8" spans="2:25">
      <c r="B8" s="19" t="s">
        <v>0</v>
      </c>
      <c r="C8" s="19"/>
      <c r="D8" s="19"/>
      <c r="E8" s="19"/>
      <c r="F8" s="19"/>
      <c r="G8" s="175">
        <v>9871120.9000000004</v>
      </c>
      <c r="H8" s="175">
        <v>4227122.9000000004</v>
      </c>
      <c r="I8" s="176">
        <v>1.3351866348622132</v>
      </c>
      <c r="J8" s="162">
        <v>5643998</v>
      </c>
      <c r="K8" s="22"/>
      <c r="L8" s="156">
        <v>98018504.199999988</v>
      </c>
      <c r="M8" s="133">
        <v>32320177.300000004</v>
      </c>
      <c r="N8" s="176">
        <v>2.0327341118886739</v>
      </c>
      <c r="O8" s="170">
        <v>65698326.899999984</v>
      </c>
      <c r="P8" s="173"/>
      <c r="Q8" s="173"/>
      <c r="R8" s="173"/>
      <c r="S8" s="173"/>
      <c r="T8" s="173"/>
      <c r="U8" s="173"/>
      <c r="V8" s="173"/>
      <c r="W8" s="173"/>
      <c r="X8" s="173"/>
      <c r="Y8" s="173"/>
    </row>
    <row r="9" spans="2:25" ht="15">
      <c r="B9" s="23"/>
      <c r="C9" s="23" t="s">
        <v>1</v>
      </c>
      <c r="D9" s="23"/>
      <c r="E9" s="23"/>
      <c r="F9" s="23"/>
      <c r="G9" s="177">
        <v>8811819.1999999993</v>
      </c>
      <c r="H9" s="177">
        <v>3748585.9000000004</v>
      </c>
      <c r="I9" s="178">
        <v>1.3507048884754109</v>
      </c>
      <c r="J9" s="163">
        <v>5063233.2999999989</v>
      </c>
      <c r="K9" s="26"/>
      <c r="L9" s="157">
        <v>90074593.100000009</v>
      </c>
      <c r="M9" s="134">
        <v>28625326</v>
      </c>
      <c r="N9" s="178">
        <v>2.1466748396158009</v>
      </c>
      <c r="O9" s="165">
        <v>61449267.100000009</v>
      </c>
      <c r="P9" s="173"/>
      <c r="Q9" s="173"/>
      <c r="R9" s="173"/>
      <c r="S9" s="173"/>
      <c r="T9" s="173"/>
      <c r="U9" s="173"/>
      <c r="V9" s="173"/>
      <c r="W9" s="173"/>
      <c r="X9" s="173"/>
      <c r="Y9" s="173"/>
    </row>
    <row r="10" spans="2:25" ht="15" hidden="1" outlineLevel="1">
      <c r="B10" s="28"/>
      <c r="C10" s="28"/>
      <c r="D10" s="28" t="s">
        <v>2</v>
      </c>
      <c r="E10" s="28"/>
      <c r="F10" s="28"/>
      <c r="G10" s="179">
        <v>2008557.4</v>
      </c>
      <c r="H10" s="179">
        <v>899360.6</v>
      </c>
      <c r="I10" s="180">
        <v>1.2333170921652559</v>
      </c>
      <c r="J10" s="166">
        <v>1109196.7999999998</v>
      </c>
      <c r="K10" s="31"/>
      <c r="L10" s="158">
        <v>19590557.299999997</v>
      </c>
      <c r="M10" s="135">
        <v>6650747.7999999998</v>
      </c>
      <c r="N10" s="180">
        <v>1.9456172281859789</v>
      </c>
      <c r="O10" s="164">
        <v>12939809.499999996</v>
      </c>
      <c r="P10" s="173"/>
      <c r="Q10" s="173"/>
      <c r="R10" s="173"/>
      <c r="S10" s="173"/>
      <c r="T10" s="173"/>
      <c r="U10" s="173"/>
      <c r="V10" s="173"/>
      <c r="W10" s="173"/>
      <c r="X10" s="173"/>
      <c r="Y10" s="173"/>
    </row>
    <row r="11" spans="2:25" ht="15" hidden="1" outlineLevel="1">
      <c r="B11" s="28"/>
      <c r="C11" s="28"/>
      <c r="D11" s="28" t="s">
        <v>3</v>
      </c>
      <c r="E11" s="28"/>
      <c r="F11" s="28"/>
      <c r="G11" s="179">
        <v>900983.2</v>
      </c>
      <c r="H11" s="179">
        <v>282669.09999999998</v>
      </c>
      <c r="I11" s="180">
        <v>2.1874131272219004</v>
      </c>
      <c r="J11" s="166">
        <v>618314.1</v>
      </c>
      <c r="K11" s="31"/>
      <c r="L11" s="158">
        <v>9520963.3000000007</v>
      </c>
      <c r="M11" s="135">
        <v>3108217.7000000007</v>
      </c>
      <c r="N11" s="180">
        <v>2.063158446076669</v>
      </c>
      <c r="O11" s="164">
        <v>6412745.5999999996</v>
      </c>
      <c r="P11" s="173"/>
      <c r="Q11" s="173"/>
      <c r="R11" s="173"/>
      <c r="S11" s="173"/>
      <c r="T11" s="173"/>
      <c r="U11" s="173"/>
      <c r="V11" s="173"/>
      <c r="W11" s="173"/>
      <c r="X11" s="173"/>
      <c r="Y11" s="173"/>
    </row>
    <row r="12" spans="2:25" ht="15" hidden="1" outlineLevel="1">
      <c r="B12" s="28"/>
      <c r="C12" s="28"/>
      <c r="D12" s="28" t="s">
        <v>52</v>
      </c>
      <c r="E12" s="28"/>
      <c r="F12" s="28"/>
      <c r="G12" s="179">
        <v>3119097.2</v>
      </c>
      <c r="H12" s="179">
        <v>1169986.8999999999</v>
      </c>
      <c r="I12" s="180">
        <v>1.66592489197956</v>
      </c>
      <c r="J12" s="166">
        <v>1949110.3000000003</v>
      </c>
      <c r="K12" s="31"/>
      <c r="L12" s="160">
        <v>29444258.200000003</v>
      </c>
      <c r="M12" s="135">
        <v>9619765.9000000004</v>
      </c>
      <c r="N12" s="180">
        <v>2.0608081845318087</v>
      </c>
      <c r="O12" s="164">
        <v>19824492.300000004</v>
      </c>
      <c r="P12" s="173"/>
      <c r="Q12" s="173"/>
      <c r="R12" s="173"/>
      <c r="S12" s="173"/>
      <c r="T12" s="173"/>
      <c r="U12" s="173"/>
      <c r="V12" s="173"/>
      <c r="W12" s="173"/>
      <c r="X12" s="173"/>
      <c r="Y12" s="173"/>
    </row>
    <row r="13" spans="2:25" ht="15" hidden="1" outlineLevel="1">
      <c r="B13" s="28"/>
      <c r="C13" s="28"/>
      <c r="D13" s="28" t="s">
        <v>4</v>
      </c>
      <c r="E13" s="28"/>
      <c r="F13" s="28"/>
      <c r="G13" s="179">
        <v>956679.7</v>
      </c>
      <c r="H13" s="179">
        <v>340825.3</v>
      </c>
      <c r="I13" s="180">
        <v>1.8069503643068749</v>
      </c>
      <c r="J13" s="166">
        <v>615854.39999999991</v>
      </c>
      <c r="K13" s="31"/>
      <c r="L13" s="158">
        <v>9277119.3000000007</v>
      </c>
      <c r="M13" s="135">
        <v>3007929.3</v>
      </c>
      <c r="N13" s="180">
        <v>2.0842211949596026</v>
      </c>
      <c r="O13" s="164">
        <v>6269190.0000000009</v>
      </c>
      <c r="P13" s="173"/>
      <c r="Q13" s="173"/>
      <c r="R13" s="173"/>
      <c r="S13" s="173"/>
      <c r="T13" s="173"/>
      <c r="U13" s="173"/>
      <c r="V13" s="173"/>
      <c r="W13" s="173"/>
      <c r="X13" s="173"/>
      <c r="Y13" s="173"/>
    </row>
    <row r="14" spans="2:25" ht="15" hidden="1" outlineLevel="1">
      <c r="B14" s="28"/>
      <c r="C14" s="28"/>
      <c r="D14" s="28" t="s">
        <v>5</v>
      </c>
      <c r="E14" s="28"/>
      <c r="F14" s="28"/>
      <c r="G14" s="179">
        <v>36766.200000000004</v>
      </c>
      <c r="H14" s="179">
        <v>59139.9</v>
      </c>
      <c r="I14" s="180">
        <v>-0.37831819127188238</v>
      </c>
      <c r="J14" s="166">
        <v>-22373.699999999997</v>
      </c>
      <c r="K14" s="31"/>
      <c r="L14" s="158">
        <v>897377.9</v>
      </c>
      <c r="M14" s="135">
        <v>392341.20000000007</v>
      </c>
      <c r="N14" s="180">
        <v>1.2872385056680256</v>
      </c>
      <c r="O14" s="164">
        <v>505036.69999999995</v>
      </c>
      <c r="P14" s="173"/>
      <c r="Q14" s="173"/>
      <c r="R14" s="173"/>
      <c r="S14" s="173"/>
      <c r="T14" s="173"/>
      <c r="U14" s="173"/>
      <c r="V14" s="173"/>
      <c r="W14" s="173"/>
      <c r="X14" s="173"/>
      <c r="Y14" s="173"/>
    </row>
    <row r="15" spans="2:25" ht="15" hidden="1" outlineLevel="1">
      <c r="B15" s="28"/>
      <c r="C15" s="28"/>
      <c r="D15" s="28" t="s">
        <v>6</v>
      </c>
      <c r="E15" s="28"/>
      <c r="F15" s="28"/>
      <c r="G15" s="179">
        <v>140718.39999999999</v>
      </c>
      <c r="H15" s="179">
        <v>56373.4</v>
      </c>
      <c r="I15" s="180">
        <v>1.4961843706428919</v>
      </c>
      <c r="J15" s="166">
        <v>84345</v>
      </c>
      <c r="K15" s="31"/>
      <c r="L15" s="158">
        <v>1275543.2</v>
      </c>
      <c r="M15" s="135">
        <v>457079.2</v>
      </c>
      <c r="N15" s="180">
        <v>1.7906393465290038</v>
      </c>
      <c r="O15" s="164">
        <v>818464</v>
      </c>
      <c r="P15" s="173"/>
      <c r="Q15" s="173"/>
      <c r="R15" s="173"/>
      <c r="S15" s="173"/>
      <c r="T15" s="173"/>
      <c r="U15" s="173"/>
      <c r="V15" s="173"/>
      <c r="W15" s="173"/>
      <c r="X15" s="173"/>
      <c r="Y15" s="173"/>
    </row>
    <row r="16" spans="2:25" ht="15" hidden="1" outlineLevel="1">
      <c r="B16" s="28"/>
      <c r="C16" s="28"/>
      <c r="D16" s="28" t="s">
        <v>7</v>
      </c>
      <c r="E16" s="28"/>
      <c r="F16" s="28"/>
      <c r="G16" s="179">
        <v>557787.70000000007</v>
      </c>
      <c r="H16" s="179">
        <v>382499.1</v>
      </c>
      <c r="I16" s="180">
        <v>0.4582719279600922</v>
      </c>
      <c r="J16" s="166">
        <v>175288.60000000009</v>
      </c>
      <c r="K16" s="31"/>
      <c r="L16" s="158">
        <v>5902179.4000000004</v>
      </c>
      <c r="M16" s="135">
        <v>1529859</v>
      </c>
      <c r="N16" s="180">
        <v>2.8579891349464233</v>
      </c>
      <c r="O16" s="164">
        <v>4372320.4000000004</v>
      </c>
      <c r="P16" s="173"/>
      <c r="Q16" s="173"/>
      <c r="R16" s="173"/>
      <c r="S16" s="173"/>
      <c r="T16" s="173"/>
      <c r="U16" s="173"/>
      <c r="V16" s="173"/>
      <c r="W16" s="173"/>
      <c r="X16" s="173"/>
      <c r="Y16" s="173"/>
    </row>
    <row r="17" spans="2:25" ht="15" hidden="1" outlineLevel="1">
      <c r="B17" s="28"/>
      <c r="C17" s="28"/>
      <c r="D17" s="28" t="s">
        <v>8</v>
      </c>
      <c r="E17" s="28"/>
      <c r="F17" s="28"/>
      <c r="G17" s="179">
        <v>345268.39999999997</v>
      </c>
      <c r="H17" s="179">
        <v>145653.1</v>
      </c>
      <c r="I17" s="180">
        <v>1.3704843906514861</v>
      </c>
      <c r="J17" s="166">
        <v>199615.29999999996</v>
      </c>
      <c r="K17" s="31"/>
      <c r="L17" s="158">
        <v>3147990.9</v>
      </c>
      <c r="M17" s="135">
        <v>1099259.9000000001</v>
      </c>
      <c r="N17" s="180">
        <v>1.863736683199305</v>
      </c>
      <c r="O17" s="164">
        <v>2048730.9999999998</v>
      </c>
      <c r="P17" s="173"/>
      <c r="Q17" s="173"/>
      <c r="R17" s="173"/>
      <c r="S17" s="173"/>
      <c r="T17" s="173"/>
      <c r="U17" s="173"/>
      <c r="V17" s="173"/>
      <c r="W17" s="173"/>
      <c r="X17" s="173"/>
      <c r="Y17" s="173"/>
    </row>
    <row r="18" spans="2:25" ht="15" hidden="1" outlineLevel="1">
      <c r="B18" s="28"/>
      <c r="C18" s="28"/>
      <c r="D18" s="28" t="s">
        <v>118</v>
      </c>
      <c r="E18" s="28"/>
      <c r="F18" s="28"/>
      <c r="G18" s="179">
        <v>745961</v>
      </c>
      <c r="H18" s="179">
        <v>412078.5</v>
      </c>
      <c r="I18" s="180">
        <v>0.8102400392158291</v>
      </c>
      <c r="J18" s="166">
        <v>333882.5</v>
      </c>
      <c r="K18" s="31"/>
      <c r="L18" s="158">
        <v>11018603.6</v>
      </c>
      <c r="M18" s="135">
        <v>2760126</v>
      </c>
      <c r="N18" s="180">
        <v>2.9920654346939233</v>
      </c>
      <c r="O18" s="164">
        <v>8258477.5999999996</v>
      </c>
      <c r="P18" s="173"/>
      <c r="Q18" s="173"/>
      <c r="R18" s="173"/>
      <c r="S18" s="173"/>
      <c r="T18" s="173"/>
      <c r="U18" s="173"/>
      <c r="V18" s="173"/>
      <c r="W18" s="173"/>
      <c r="X18" s="173"/>
      <c r="Y18" s="173"/>
    </row>
    <row r="19" spans="2:25" ht="15" collapsed="1">
      <c r="B19" s="23"/>
      <c r="C19" s="23" t="s">
        <v>117</v>
      </c>
      <c r="D19" s="23"/>
      <c r="E19" s="23"/>
      <c r="F19" s="23"/>
      <c r="G19" s="177">
        <v>712500.7</v>
      </c>
      <c r="H19" s="177">
        <v>321032.40000000002</v>
      </c>
      <c r="I19" s="178">
        <v>1.2194043342665721</v>
      </c>
      <c r="J19" s="163">
        <v>391468.29999999993</v>
      </c>
      <c r="K19" s="26"/>
      <c r="L19" s="157">
        <v>4487539</v>
      </c>
      <c r="M19" s="134">
        <v>1948860.2000000002</v>
      </c>
      <c r="N19" s="178">
        <v>1.3026479785466396</v>
      </c>
      <c r="O19" s="165">
        <v>2538678.7999999998</v>
      </c>
      <c r="P19" s="173"/>
      <c r="Q19" s="173"/>
      <c r="R19" s="173"/>
      <c r="S19" s="173"/>
      <c r="T19" s="173"/>
      <c r="U19" s="173"/>
      <c r="V19" s="173"/>
      <c r="W19" s="173"/>
      <c r="X19" s="173"/>
      <c r="Y19" s="173"/>
    </row>
    <row r="20" spans="2:25" ht="15" hidden="1" outlineLevel="1">
      <c r="B20" s="28"/>
      <c r="C20" s="28"/>
      <c r="D20" s="28" t="s">
        <v>111</v>
      </c>
      <c r="E20" s="28"/>
      <c r="F20" s="28"/>
      <c r="G20" s="179">
        <v>75348.399999999994</v>
      </c>
      <c r="H20" s="179">
        <v>60254.400000000001</v>
      </c>
      <c r="I20" s="180">
        <v>0.25050452747019292</v>
      </c>
      <c r="J20" s="166">
        <v>15093.999999999993</v>
      </c>
      <c r="K20" s="31"/>
      <c r="L20" s="158">
        <v>1307287.6000000001</v>
      </c>
      <c r="M20" s="135">
        <v>560067.1</v>
      </c>
      <c r="N20" s="180">
        <v>1.3341624601766471</v>
      </c>
      <c r="O20" s="164">
        <v>747220.50000000012</v>
      </c>
      <c r="P20" s="173"/>
      <c r="Q20" s="173"/>
      <c r="R20" s="173"/>
      <c r="S20" s="173"/>
      <c r="T20" s="173"/>
      <c r="U20" s="173"/>
      <c r="V20" s="173"/>
      <c r="W20" s="173"/>
      <c r="X20" s="173"/>
      <c r="Y20" s="173"/>
    </row>
    <row r="21" spans="2:25" ht="15" hidden="1" outlineLevel="1">
      <c r="B21" s="28"/>
      <c r="C21" s="28"/>
      <c r="D21" s="28" t="s">
        <v>10</v>
      </c>
      <c r="E21" s="28"/>
      <c r="F21" s="28"/>
      <c r="G21" s="179">
        <v>637152.29999999993</v>
      </c>
      <c r="H21" s="179">
        <v>260778</v>
      </c>
      <c r="I21" s="180">
        <v>1.4432747394335408</v>
      </c>
      <c r="J21" s="166">
        <v>376374.29999999993</v>
      </c>
      <c r="K21" s="31"/>
      <c r="L21" s="158">
        <v>3180251.4</v>
      </c>
      <c r="M21" s="135">
        <v>1388793.1</v>
      </c>
      <c r="N21" s="180">
        <v>1.2899389405088488</v>
      </c>
      <c r="O21" s="164">
        <v>1791458.2999999998</v>
      </c>
      <c r="P21" s="173"/>
      <c r="Q21" s="173"/>
      <c r="R21" s="173"/>
      <c r="S21" s="173"/>
      <c r="T21" s="173"/>
      <c r="U21" s="173"/>
      <c r="V21" s="173"/>
      <c r="W21" s="173"/>
      <c r="X21" s="173"/>
      <c r="Y21" s="173"/>
    </row>
    <row r="22" spans="2:25" ht="15" collapsed="1">
      <c r="B22" s="23"/>
      <c r="C22" s="23" t="s">
        <v>11</v>
      </c>
      <c r="D22" s="23"/>
      <c r="E22" s="23"/>
      <c r="F22" s="23"/>
      <c r="G22" s="177">
        <v>346629.9</v>
      </c>
      <c r="H22" s="177">
        <v>157462.79999999999</v>
      </c>
      <c r="I22" s="178">
        <v>1.2013446985573739</v>
      </c>
      <c r="J22" s="163">
        <v>189167.10000000003</v>
      </c>
      <c r="K22" s="26"/>
      <c r="L22" s="157">
        <v>3451288.4000000004</v>
      </c>
      <c r="M22" s="134">
        <v>1745265.5999999999</v>
      </c>
      <c r="N22" s="178">
        <v>0.97751471180088623</v>
      </c>
      <c r="O22" s="165">
        <v>1706022.8000000005</v>
      </c>
      <c r="P22" s="173"/>
      <c r="Q22" s="173"/>
      <c r="R22" s="173"/>
      <c r="S22" s="173"/>
      <c r="T22" s="173"/>
      <c r="U22" s="173"/>
      <c r="V22" s="173"/>
      <c r="W22" s="173"/>
      <c r="X22" s="173"/>
      <c r="Y22" s="173"/>
    </row>
    <row r="23" spans="2:25" ht="15" hidden="1" outlineLevel="1">
      <c r="B23" s="28"/>
      <c r="C23" s="28"/>
      <c r="D23" s="28" t="s">
        <v>12</v>
      </c>
      <c r="E23" s="28"/>
      <c r="F23" s="28"/>
      <c r="G23" s="179">
        <v>280124.89999999997</v>
      </c>
      <c r="H23" s="179">
        <v>101734.5</v>
      </c>
      <c r="I23" s="180">
        <v>1.7534897207928477</v>
      </c>
      <c r="J23" s="166">
        <v>178390.39999999997</v>
      </c>
      <c r="K23" s="31"/>
      <c r="L23" s="158">
        <v>2541224.9</v>
      </c>
      <c r="M23" s="135">
        <v>1230356.3999999999</v>
      </c>
      <c r="N23" s="180">
        <v>1.0654380308014817</v>
      </c>
      <c r="O23" s="164">
        <v>1310868.5</v>
      </c>
      <c r="P23" s="173"/>
      <c r="Q23" s="173"/>
      <c r="R23" s="173"/>
      <c r="S23" s="173"/>
      <c r="T23" s="173"/>
      <c r="U23" s="173"/>
      <c r="V23" s="173"/>
      <c r="W23" s="173"/>
      <c r="X23" s="173"/>
      <c r="Y23" s="173"/>
    </row>
    <row r="24" spans="2:25" ht="15" hidden="1" outlineLevel="1">
      <c r="B24" s="28"/>
      <c r="C24" s="28"/>
      <c r="D24" s="28" t="s">
        <v>13</v>
      </c>
      <c r="E24" s="28"/>
      <c r="F24" s="28"/>
      <c r="G24" s="179">
        <v>23926</v>
      </c>
      <c r="H24" s="179">
        <v>11967.8</v>
      </c>
      <c r="I24" s="180">
        <v>0.99919784755761309</v>
      </c>
      <c r="J24" s="166">
        <v>11958.2</v>
      </c>
      <c r="K24" s="31"/>
      <c r="L24" s="158">
        <v>241066.7</v>
      </c>
      <c r="M24" s="135">
        <v>133931.69999999998</v>
      </c>
      <c r="N24" s="180">
        <v>0.79992264714029648</v>
      </c>
      <c r="O24" s="164">
        <v>107135.00000000003</v>
      </c>
      <c r="P24" s="173"/>
      <c r="Q24" s="173"/>
      <c r="R24" s="173"/>
      <c r="S24" s="173"/>
      <c r="T24" s="173"/>
      <c r="U24" s="173"/>
      <c r="V24" s="173"/>
      <c r="W24" s="173"/>
      <c r="X24" s="173"/>
      <c r="Y24" s="173"/>
    </row>
    <row r="25" spans="2:25" ht="15" hidden="1" outlineLevel="1">
      <c r="B25" s="28"/>
      <c r="C25" s="28"/>
      <c r="D25" s="28" t="s">
        <v>14</v>
      </c>
      <c r="E25" s="28"/>
      <c r="F25" s="28"/>
      <c r="G25" s="179">
        <v>42579.000000000007</v>
      </c>
      <c r="H25" s="179">
        <v>43760.5</v>
      </c>
      <c r="I25" s="180">
        <v>-2.6999234469441413E-2</v>
      </c>
      <c r="J25" s="166">
        <v>-1181.4999999999927</v>
      </c>
      <c r="K25" s="31"/>
      <c r="L25" s="158">
        <v>668996.80000000016</v>
      </c>
      <c r="M25" s="135">
        <v>380977.49999999994</v>
      </c>
      <c r="N25" s="180">
        <v>0.75600081369634764</v>
      </c>
      <c r="O25" s="164">
        <v>288019.30000000022</v>
      </c>
      <c r="P25" s="173"/>
      <c r="Q25" s="173"/>
      <c r="R25" s="173"/>
      <c r="S25" s="173"/>
      <c r="T25" s="173"/>
      <c r="U25" s="173"/>
      <c r="V25" s="173"/>
      <c r="W25" s="173"/>
      <c r="X25" s="173"/>
      <c r="Y25" s="173"/>
    </row>
    <row r="26" spans="2:25" ht="15" collapsed="1">
      <c r="B26" s="23"/>
      <c r="C26" s="23" t="s">
        <v>15</v>
      </c>
      <c r="D26" s="23"/>
      <c r="E26" s="23"/>
      <c r="F26" s="23"/>
      <c r="G26" s="177">
        <v>171.1</v>
      </c>
      <c r="H26" s="177">
        <v>41.800000000000274</v>
      </c>
      <c r="I26" s="178">
        <v>3.0933014354066719</v>
      </c>
      <c r="J26" s="163">
        <v>129.29999999999973</v>
      </c>
      <c r="K26" s="26"/>
      <c r="L26" s="157">
        <v>5083.7000000000035</v>
      </c>
      <c r="M26" s="134">
        <v>725.50000000000159</v>
      </c>
      <c r="N26" s="178">
        <v>6.0071674707098444</v>
      </c>
      <c r="O26" s="165">
        <v>4358.2000000000016</v>
      </c>
      <c r="P26" s="173"/>
      <c r="Q26" s="173"/>
      <c r="R26" s="173"/>
      <c r="S26" s="173"/>
      <c r="T26" s="173"/>
      <c r="U26" s="173"/>
      <c r="V26" s="173"/>
      <c r="W26" s="173"/>
      <c r="X26" s="173"/>
      <c r="Y26" s="173"/>
    </row>
    <row r="27" spans="2:25">
      <c r="G27" s="179"/>
      <c r="H27" s="179"/>
      <c r="I27" s="180"/>
      <c r="J27" s="166"/>
      <c r="K27" s="31"/>
      <c r="L27" s="158"/>
      <c r="M27" s="158"/>
      <c r="N27" s="180"/>
      <c r="O27" s="164"/>
      <c r="P27" s="173"/>
      <c r="Q27" s="173"/>
      <c r="R27" s="173"/>
      <c r="S27" s="173"/>
      <c r="T27" s="173"/>
      <c r="U27" s="173"/>
      <c r="V27" s="173"/>
      <c r="W27" s="173"/>
      <c r="X27" s="173"/>
      <c r="Y27" s="173"/>
    </row>
    <row r="28" spans="2:25">
      <c r="B28" s="19" t="s">
        <v>16</v>
      </c>
      <c r="C28" s="19"/>
      <c r="D28" s="19"/>
      <c r="E28" s="19"/>
      <c r="F28" s="19"/>
      <c r="G28" s="175">
        <v>11172166.699999999</v>
      </c>
      <c r="H28" s="181">
        <v>6218439</v>
      </c>
      <c r="I28" s="176">
        <v>0.79661916760781915</v>
      </c>
      <c r="J28" s="162">
        <v>4953727.6999999993</v>
      </c>
      <c r="K28" s="22"/>
      <c r="L28" s="182">
        <v>87612694.600000009</v>
      </c>
      <c r="M28" s="133">
        <v>37484813.799999997</v>
      </c>
      <c r="N28" s="176">
        <v>1.3372850420828293</v>
      </c>
      <c r="O28" s="170">
        <v>50127880.800000012</v>
      </c>
      <c r="P28" s="173"/>
      <c r="Q28" s="173"/>
      <c r="R28" s="173"/>
      <c r="S28" s="173"/>
      <c r="T28" s="173"/>
      <c r="U28" s="173"/>
      <c r="V28" s="173"/>
      <c r="W28" s="173"/>
      <c r="X28" s="173"/>
      <c r="Y28" s="173"/>
    </row>
    <row r="29" spans="2:25" ht="15">
      <c r="B29" s="23"/>
      <c r="C29" s="23" t="s">
        <v>17</v>
      </c>
      <c r="D29" s="23"/>
      <c r="E29" s="23"/>
      <c r="F29" s="23"/>
      <c r="G29" s="177">
        <v>10912944.800000001</v>
      </c>
      <c r="H29" s="183">
        <v>5908712.9000000004</v>
      </c>
      <c r="I29" s="178">
        <v>0.84692419223821158</v>
      </c>
      <c r="J29" s="163">
        <v>5004231.9000000004</v>
      </c>
      <c r="K29" s="26"/>
      <c r="L29" s="184">
        <v>85243479.900000006</v>
      </c>
      <c r="M29" s="134">
        <v>34414459.899999999</v>
      </c>
      <c r="N29" s="178">
        <v>1.4769669536496202</v>
      </c>
      <c r="O29" s="165">
        <v>50829020.000000007</v>
      </c>
      <c r="P29" s="173"/>
      <c r="Q29" s="173"/>
      <c r="R29" s="173"/>
      <c r="S29" s="173"/>
      <c r="T29" s="173"/>
      <c r="U29" s="173"/>
      <c r="V29" s="173"/>
      <c r="W29" s="173"/>
      <c r="X29" s="173"/>
      <c r="Y29" s="173"/>
    </row>
    <row r="30" spans="2:25">
      <c r="B30" s="34"/>
      <c r="C30" s="34" t="s">
        <v>41</v>
      </c>
      <c r="D30" s="35"/>
      <c r="E30" s="36"/>
      <c r="F30" s="37"/>
      <c r="G30" s="191">
        <v>7212371.0999999996</v>
      </c>
      <c r="H30" s="185">
        <v>3106557.9</v>
      </c>
      <c r="I30" s="186">
        <v>1.3216599632667396</v>
      </c>
      <c r="J30" s="167">
        <v>4105813.1999999997</v>
      </c>
      <c r="K30" s="40"/>
      <c r="L30" s="187">
        <v>55336011.600000001</v>
      </c>
      <c r="M30" s="136">
        <v>20383838.5</v>
      </c>
      <c r="N30" s="186">
        <v>1.7147002562839182</v>
      </c>
      <c r="O30" s="171">
        <v>34952173.100000001</v>
      </c>
      <c r="P30" s="173"/>
      <c r="Q30" s="173"/>
      <c r="R30" s="173"/>
      <c r="S30" s="173"/>
      <c r="T30" s="173"/>
      <c r="U30" s="173"/>
      <c r="V30" s="173"/>
      <c r="W30" s="173"/>
      <c r="X30" s="173"/>
      <c r="Y30" s="173"/>
    </row>
    <row r="31" spans="2:25" ht="15" hidden="1" outlineLevel="1">
      <c r="B31" s="28"/>
      <c r="C31" s="28"/>
      <c r="D31" s="28" t="s">
        <v>18</v>
      </c>
      <c r="E31" s="28"/>
      <c r="F31" s="28"/>
      <c r="G31" s="179">
        <v>4882774.6000000006</v>
      </c>
      <c r="H31" s="188">
        <v>1948978.8</v>
      </c>
      <c r="I31" s="180">
        <v>1.5052989801633556</v>
      </c>
      <c r="J31" s="166">
        <v>2933795.8000000007</v>
      </c>
      <c r="K31" s="31"/>
      <c r="L31" s="160">
        <v>32654890.299999997</v>
      </c>
      <c r="M31" s="135">
        <v>11836837.600000001</v>
      </c>
      <c r="N31" s="180">
        <v>1.7587512309875732</v>
      </c>
      <c r="O31" s="164">
        <v>20818052.699999996</v>
      </c>
      <c r="P31" s="173"/>
      <c r="Q31" s="173"/>
      <c r="R31" s="173"/>
      <c r="S31" s="173"/>
      <c r="T31" s="173"/>
      <c r="U31" s="173"/>
      <c r="V31" s="173"/>
      <c r="W31" s="173"/>
      <c r="X31" s="173"/>
      <c r="Y31" s="173"/>
    </row>
    <row r="32" spans="2:25" ht="15" hidden="1" outlineLevel="1">
      <c r="B32" s="28"/>
      <c r="C32" s="28"/>
      <c r="D32" s="28" t="s">
        <v>53</v>
      </c>
      <c r="E32" s="28"/>
      <c r="F32" s="28"/>
      <c r="G32" s="179">
        <v>390284.79999999999</v>
      </c>
      <c r="H32" s="188">
        <v>68263.100000000006</v>
      </c>
      <c r="I32" s="180">
        <v>4.717361209789769</v>
      </c>
      <c r="J32" s="166">
        <v>322021.69999999995</v>
      </c>
      <c r="K32" s="31"/>
      <c r="L32" s="160">
        <v>3433838.5</v>
      </c>
      <c r="M32" s="135">
        <v>716910.49999999988</v>
      </c>
      <c r="N32" s="180">
        <v>3.7897729214455644</v>
      </c>
      <c r="O32" s="164">
        <v>2716928</v>
      </c>
      <c r="P32" s="173"/>
      <c r="Q32" s="173"/>
      <c r="R32" s="173"/>
      <c r="S32" s="173"/>
      <c r="T32" s="173"/>
      <c r="U32" s="173"/>
      <c r="V32" s="173"/>
      <c r="W32" s="173"/>
      <c r="X32" s="173"/>
      <c r="Y32" s="173"/>
    </row>
    <row r="33" spans="2:25" ht="15" hidden="1" outlineLevel="1">
      <c r="B33" s="28"/>
      <c r="C33" s="28"/>
      <c r="D33" s="28" t="s">
        <v>54</v>
      </c>
      <c r="E33" s="28"/>
      <c r="F33" s="28"/>
      <c r="G33" s="179">
        <v>219307.4</v>
      </c>
      <c r="H33" s="188">
        <v>120685.9</v>
      </c>
      <c r="I33" s="180">
        <v>0.81717499724491427</v>
      </c>
      <c r="J33" s="166">
        <v>98621.5</v>
      </c>
      <c r="K33" s="31"/>
      <c r="L33" s="160">
        <v>2167158.5</v>
      </c>
      <c r="M33" s="135">
        <v>831410.2</v>
      </c>
      <c r="N33" s="180">
        <v>1.6066056201860408</v>
      </c>
      <c r="O33" s="164">
        <v>1335748.3</v>
      </c>
      <c r="P33" s="173"/>
      <c r="Q33" s="173"/>
      <c r="R33" s="173"/>
      <c r="S33" s="173"/>
      <c r="T33" s="173"/>
      <c r="U33" s="173"/>
      <c r="V33" s="173"/>
      <c r="W33" s="173"/>
      <c r="X33" s="173"/>
      <c r="Y33" s="173"/>
    </row>
    <row r="34" spans="2:25" ht="15" hidden="1" outlineLevel="1">
      <c r="B34" s="28"/>
      <c r="C34" s="28"/>
      <c r="D34" s="28" t="s">
        <v>19</v>
      </c>
      <c r="E34" s="28"/>
      <c r="F34" s="28"/>
      <c r="G34" s="179">
        <v>453040.1</v>
      </c>
      <c r="H34" s="188">
        <v>153217.1</v>
      </c>
      <c r="I34" s="180">
        <v>1.9568507692679207</v>
      </c>
      <c r="J34" s="166">
        <v>299823</v>
      </c>
      <c r="K34" s="31"/>
      <c r="L34" s="160">
        <v>3078279.4999999995</v>
      </c>
      <c r="M34" s="135">
        <v>1077352.5</v>
      </c>
      <c r="N34" s="180">
        <v>1.8572630592122814</v>
      </c>
      <c r="O34" s="164">
        <v>2000926.9999999995</v>
      </c>
      <c r="P34" s="173"/>
      <c r="Q34" s="173"/>
      <c r="R34" s="173"/>
      <c r="S34" s="173"/>
      <c r="T34" s="173"/>
      <c r="U34" s="173"/>
      <c r="V34" s="173"/>
      <c r="W34" s="173"/>
      <c r="X34" s="173"/>
      <c r="Y34" s="173"/>
    </row>
    <row r="35" spans="2:25" ht="15" hidden="1" outlineLevel="1">
      <c r="B35" s="28"/>
      <c r="C35" s="28"/>
      <c r="D35" s="28" t="s">
        <v>42</v>
      </c>
      <c r="E35" s="28"/>
      <c r="F35" s="28"/>
      <c r="G35" s="179">
        <v>484826</v>
      </c>
      <c r="H35" s="188">
        <v>258651.8</v>
      </c>
      <c r="I35" s="180">
        <v>0.87443505129289645</v>
      </c>
      <c r="J35" s="166">
        <v>226174.2</v>
      </c>
      <c r="K35" s="31"/>
      <c r="L35" s="160">
        <v>5442380.4000000004</v>
      </c>
      <c r="M35" s="135">
        <v>1788903.5999999999</v>
      </c>
      <c r="N35" s="180">
        <v>2.0422994285438305</v>
      </c>
      <c r="O35" s="164">
        <v>3653476.8000000007</v>
      </c>
      <c r="P35" s="173"/>
      <c r="Q35" s="173"/>
      <c r="R35" s="173"/>
      <c r="S35" s="173"/>
      <c r="T35" s="173"/>
      <c r="U35" s="173"/>
      <c r="V35" s="173"/>
      <c r="W35" s="173"/>
      <c r="X35" s="173"/>
      <c r="Y35" s="173"/>
    </row>
    <row r="36" spans="2:25" ht="15" hidden="1" outlineLevel="1">
      <c r="B36" s="28"/>
      <c r="C36" s="28"/>
      <c r="D36" s="28" t="s">
        <v>113</v>
      </c>
      <c r="E36" s="28"/>
      <c r="F36" s="28"/>
      <c r="G36" s="179">
        <v>782138.20000000007</v>
      </c>
      <c r="H36" s="188">
        <v>556761.19999999995</v>
      </c>
      <c r="I36" s="180">
        <v>0.40480011897380797</v>
      </c>
      <c r="J36" s="166">
        <v>225377.00000000012</v>
      </c>
      <c r="K36" s="31"/>
      <c r="L36" s="160">
        <v>8559464.3999999985</v>
      </c>
      <c r="M36" s="135">
        <v>4132424.1000000006</v>
      </c>
      <c r="N36" s="180">
        <v>1.0712937958134541</v>
      </c>
      <c r="O36" s="164">
        <v>4427040.299999998</v>
      </c>
      <c r="P36" s="173"/>
      <c r="Q36" s="173"/>
      <c r="R36" s="173"/>
      <c r="S36" s="173"/>
      <c r="T36" s="173"/>
      <c r="U36" s="173"/>
      <c r="V36" s="173"/>
      <c r="W36" s="173"/>
      <c r="X36" s="173"/>
      <c r="Y36" s="173"/>
    </row>
    <row r="37" spans="2:25" collapsed="1">
      <c r="B37" s="34"/>
      <c r="C37" s="34" t="s">
        <v>21</v>
      </c>
      <c r="D37" s="35"/>
      <c r="E37" s="36"/>
      <c r="F37" s="37"/>
      <c r="G37" s="191">
        <v>844347.70000000007</v>
      </c>
      <c r="H37" s="185">
        <v>702713.10000000009</v>
      </c>
      <c r="I37" s="186">
        <v>0.20155394854599962</v>
      </c>
      <c r="J37" s="167">
        <v>141634.59999999998</v>
      </c>
      <c r="K37" s="40"/>
      <c r="L37" s="187">
        <v>8725936.8999999985</v>
      </c>
      <c r="M37" s="136">
        <v>3979784.7</v>
      </c>
      <c r="N37" s="186">
        <v>1.1925650651403323</v>
      </c>
      <c r="O37" s="171">
        <v>4746152.1999999983</v>
      </c>
      <c r="P37" s="173"/>
      <c r="Q37" s="173"/>
      <c r="R37" s="173"/>
      <c r="S37" s="173"/>
      <c r="T37" s="173"/>
      <c r="U37" s="173"/>
      <c r="V37" s="173"/>
      <c r="W37" s="173"/>
      <c r="X37" s="173"/>
      <c r="Y37" s="173"/>
    </row>
    <row r="38" spans="2:25" ht="15" hidden="1" outlineLevel="1">
      <c r="B38" s="28"/>
      <c r="C38" s="28"/>
      <c r="D38" s="28" t="s">
        <v>22</v>
      </c>
      <c r="E38" s="28"/>
      <c r="F38" s="28"/>
      <c r="G38" s="179">
        <v>656332.5</v>
      </c>
      <c r="H38" s="188">
        <v>542422.30000000005</v>
      </c>
      <c r="I38" s="180">
        <v>0.21000279671392552</v>
      </c>
      <c r="J38" s="166">
        <v>113910.19999999995</v>
      </c>
      <c r="K38" s="31"/>
      <c r="L38" s="160">
        <v>6484062.2000000002</v>
      </c>
      <c r="M38" s="135">
        <v>2951668.8</v>
      </c>
      <c r="N38" s="180">
        <v>1.1967444992473411</v>
      </c>
      <c r="O38" s="164">
        <v>3532393.4000000004</v>
      </c>
      <c r="P38" s="173"/>
      <c r="Q38" s="173"/>
      <c r="R38" s="173"/>
      <c r="S38" s="173"/>
      <c r="T38" s="173"/>
      <c r="U38" s="173"/>
      <c r="V38" s="173"/>
      <c r="W38" s="173"/>
      <c r="X38" s="173"/>
      <c r="Y38" s="173"/>
    </row>
    <row r="39" spans="2:25" ht="15" hidden="1" outlineLevel="1">
      <c r="B39" s="28"/>
      <c r="C39" s="28"/>
      <c r="D39" s="28" t="s">
        <v>23</v>
      </c>
      <c r="E39" s="28"/>
      <c r="F39" s="28"/>
      <c r="G39" s="179">
        <v>184169.2</v>
      </c>
      <c r="H39" s="188">
        <v>134737.20000000001</v>
      </c>
      <c r="I39" s="180">
        <v>0.36687715048256897</v>
      </c>
      <c r="J39" s="166">
        <v>49432</v>
      </c>
      <c r="K39" s="31"/>
      <c r="L39" s="160">
        <v>2093840.9</v>
      </c>
      <c r="M39" s="135">
        <v>916051.89999999991</v>
      </c>
      <c r="N39" s="180">
        <v>1.2857230032490516</v>
      </c>
      <c r="O39" s="164">
        <v>1177789</v>
      </c>
      <c r="P39" s="173"/>
      <c r="Q39" s="173"/>
      <c r="R39" s="173"/>
      <c r="S39" s="173"/>
      <c r="T39" s="173"/>
      <c r="U39" s="173"/>
      <c r="V39" s="173"/>
      <c r="W39" s="173"/>
      <c r="X39" s="173"/>
      <c r="Y39" s="173"/>
    </row>
    <row r="40" spans="2:25" ht="15" hidden="1" outlineLevel="1">
      <c r="B40" s="28"/>
      <c r="C40" s="28"/>
      <c r="D40" s="28" t="s">
        <v>116</v>
      </c>
      <c r="E40" s="28"/>
      <c r="F40" s="28"/>
      <c r="G40" s="179">
        <v>3846</v>
      </c>
      <c r="H40" s="188">
        <v>25553.600000000002</v>
      </c>
      <c r="I40" s="180">
        <v>-0.84949283075574478</v>
      </c>
      <c r="J40" s="166">
        <v>-21707.600000000002</v>
      </c>
      <c r="K40" s="31"/>
      <c r="L40" s="160">
        <v>148033.79999999999</v>
      </c>
      <c r="M40" s="135">
        <v>112064</v>
      </c>
      <c r="N40" s="180">
        <v>0.32097551399200452</v>
      </c>
      <c r="O40" s="164">
        <v>35969.799999999988</v>
      </c>
      <c r="P40" s="173"/>
      <c r="Q40" s="173"/>
      <c r="R40" s="173"/>
      <c r="S40" s="173"/>
      <c r="T40" s="173"/>
      <c r="U40" s="173"/>
      <c r="V40" s="173"/>
      <c r="W40" s="173"/>
      <c r="X40" s="173"/>
      <c r="Y40" s="173"/>
    </row>
    <row r="41" spans="2:25" collapsed="1">
      <c r="B41" s="34"/>
      <c r="C41" s="34" t="s">
        <v>25</v>
      </c>
      <c r="D41" s="35"/>
      <c r="E41" s="36"/>
      <c r="F41" s="37"/>
      <c r="G41" s="191">
        <v>2156245.0999999996</v>
      </c>
      <c r="H41" s="185">
        <v>1187818.3999999999</v>
      </c>
      <c r="I41" s="186">
        <v>0.81529861803790871</v>
      </c>
      <c r="J41" s="167">
        <v>968426.69999999972</v>
      </c>
      <c r="K41" s="40"/>
      <c r="L41" s="187">
        <v>15628851.299999999</v>
      </c>
      <c r="M41" s="136">
        <v>6309398</v>
      </c>
      <c r="N41" s="186">
        <v>1.4770748809949854</v>
      </c>
      <c r="O41" s="171">
        <v>9319453.2999999989</v>
      </c>
      <c r="P41" s="173"/>
      <c r="Q41" s="173"/>
      <c r="R41" s="173"/>
      <c r="S41" s="173"/>
      <c r="T41" s="173"/>
      <c r="U41" s="173"/>
      <c r="V41" s="173"/>
      <c r="W41" s="173"/>
      <c r="X41" s="173"/>
      <c r="Y41" s="173"/>
    </row>
    <row r="42" spans="2:25" ht="15" hidden="1" outlineLevel="1">
      <c r="B42" s="28"/>
      <c r="C42" s="28"/>
      <c r="D42" s="28" t="s">
        <v>26</v>
      </c>
      <c r="E42" s="28"/>
      <c r="F42" s="28"/>
      <c r="G42" s="179">
        <v>1634415.3000000003</v>
      </c>
      <c r="H42" s="188">
        <v>1017615.9</v>
      </c>
      <c r="I42" s="180">
        <v>0.60612201519256947</v>
      </c>
      <c r="J42" s="166">
        <v>616799.40000000026</v>
      </c>
      <c r="K42" s="31"/>
      <c r="L42" s="160">
        <v>12588606.300000001</v>
      </c>
      <c r="M42" s="135">
        <v>5037827.4000000004</v>
      </c>
      <c r="N42" s="180">
        <v>1.4988165136423688</v>
      </c>
      <c r="O42" s="164">
        <v>7550778.9000000004</v>
      </c>
      <c r="P42" s="173"/>
      <c r="Q42" s="173"/>
      <c r="R42" s="173"/>
      <c r="S42" s="173"/>
      <c r="T42" s="173"/>
      <c r="U42" s="173"/>
      <c r="V42" s="173"/>
      <c r="W42" s="173"/>
      <c r="X42" s="173"/>
      <c r="Y42" s="173"/>
    </row>
    <row r="43" spans="2:25" ht="15" hidden="1" outlineLevel="1">
      <c r="B43" s="28"/>
      <c r="C43" s="28"/>
      <c r="D43" s="28" t="s">
        <v>27</v>
      </c>
      <c r="E43" s="28"/>
      <c r="F43" s="28"/>
      <c r="G43" s="179">
        <v>521829.80000000005</v>
      </c>
      <c r="H43" s="188">
        <v>170202.5</v>
      </c>
      <c r="I43" s="180">
        <v>2.0659349892040368</v>
      </c>
      <c r="J43" s="166">
        <v>351627.30000000005</v>
      </c>
      <c r="K43" s="31"/>
      <c r="L43" s="160">
        <v>3040245</v>
      </c>
      <c r="M43" s="135">
        <v>1271570.5999999999</v>
      </c>
      <c r="N43" s="180">
        <v>1.3909368461334357</v>
      </c>
      <c r="O43" s="164">
        <v>1768674.4000000001</v>
      </c>
      <c r="P43" s="173"/>
      <c r="Q43" s="173"/>
      <c r="R43" s="173"/>
      <c r="S43" s="173"/>
      <c r="T43" s="173"/>
      <c r="U43" s="173"/>
      <c r="V43" s="173"/>
      <c r="W43" s="173"/>
      <c r="X43" s="173"/>
      <c r="Y43" s="173"/>
    </row>
    <row r="44" spans="2:25" collapsed="1">
      <c r="B44" s="34"/>
      <c r="C44" s="34" t="s">
        <v>43</v>
      </c>
      <c r="D44" s="35"/>
      <c r="E44" s="36"/>
      <c r="F44" s="37"/>
      <c r="G44" s="191">
        <v>211486.8</v>
      </c>
      <c r="H44" s="185">
        <v>295733.60000000003</v>
      </c>
      <c r="I44" s="186">
        <v>-0.28487395412628136</v>
      </c>
      <c r="J44" s="167">
        <v>-84246.800000000047</v>
      </c>
      <c r="K44" s="40"/>
      <c r="L44" s="187">
        <v>1451667.5</v>
      </c>
      <c r="M44" s="136">
        <v>1437656.9000000001</v>
      </c>
      <c r="N44" s="186">
        <v>9.7454406541643834E-3</v>
      </c>
      <c r="O44" s="171">
        <v>14010.59999999986</v>
      </c>
      <c r="P44" s="173"/>
      <c r="Q44" s="173"/>
      <c r="R44" s="173"/>
      <c r="S44" s="173"/>
      <c r="T44" s="173"/>
      <c r="U44" s="173"/>
      <c r="V44" s="173"/>
      <c r="W44" s="173"/>
      <c r="X44" s="173"/>
      <c r="Y44" s="173"/>
    </row>
    <row r="45" spans="2:25" ht="15" hidden="1" outlineLevel="1">
      <c r="B45" s="28"/>
      <c r="C45" s="28"/>
      <c r="D45" s="28" t="s">
        <v>29</v>
      </c>
      <c r="E45" s="28"/>
      <c r="F45" s="28"/>
      <c r="G45" s="179">
        <v>35115.1</v>
      </c>
      <c r="H45" s="188">
        <v>57665.9</v>
      </c>
      <c r="I45" s="180">
        <v>-0.39105953431750828</v>
      </c>
      <c r="J45" s="166">
        <v>-22550.800000000003</v>
      </c>
      <c r="K45" s="31"/>
      <c r="L45" s="160">
        <v>380757.7</v>
      </c>
      <c r="M45" s="135">
        <v>400279.2</v>
      </c>
      <c r="N45" s="180">
        <v>-4.8769708743297224E-2</v>
      </c>
      <c r="O45" s="164">
        <v>-19521.5</v>
      </c>
      <c r="P45" s="173"/>
      <c r="Q45" s="173"/>
      <c r="R45" s="173"/>
      <c r="S45" s="173"/>
      <c r="T45" s="173"/>
      <c r="U45" s="173"/>
      <c r="V45" s="173"/>
      <c r="W45" s="173"/>
      <c r="X45" s="173"/>
      <c r="Y45" s="173"/>
    </row>
    <row r="46" spans="2:25" ht="15" hidden="1" outlineLevel="1">
      <c r="B46" s="28"/>
      <c r="C46" s="28"/>
      <c r="D46" s="28" t="s">
        <v>30</v>
      </c>
      <c r="E46" s="28"/>
      <c r="F46" s="28"/>
      <c r="G46" s="179">
        <v>2000</v>
      </c>
      <c r="H46" s="188">
        <v>59234.2</v>
      </c>
      <c r="I46" s="180">
        <v>-0.96623572193091156</v>
      </c>
      <c r="J46" s="166">
        <v>-57234.2</v>
      </c>
      <c r="K46" s="31"/>
      <c r="L46" s="160">
        <v>2000</v>
      </c>
      <c r="M46" s="135">
        <v>170356.1</v>
      </c>
      <c r="N46" s="180">
        <v>-0.98825988620307692</v>
      </c>
      <c r="O46" s="164">
        <v>-168356.1</v>
      </c>
      <c r="P46" s="173"/>
      <c r="Q46" s="173"/>
      <c r="R46" s="173"/>
      <c r="S46" s="173"/>
      <c r="T46" s="173"/>
      <c r="U46" s="173"/>
      <c r="V46" s="173"/>
      <c r="W46" s="173"/>
      <c r="X46" s="173"/>
      <c r="Y46" s="173"/>
    </row>
    <row r="47" spans="2:25" ht="15" hidden="1" outlineLevel="1">
      <c r="B47" s="28"/>
      <c r="C47" s="28"/>
      <c r="D47" s="28" t="s">
        <v>31</v>
      </c>
      <c r="E47" s="28"/>
      <c r="F47" s="28"/>
      <c r="G47" s="179">
        <v>49930.8</v>
      </c>
      <c r="H47" s="188">
        <v>20424.7</v>
      </c>
      <c r="I47" s="180">
        <v>1.4446283176741885</v>
      </c>
      <c r="J47" s="166">
        <v>29506.100000000002</v>
      </c>
      <c r="K47" s="31"/>
      <c r="L47" s="160">
        <v>454521.59999999998</v>
      </c>
      <c r="M47" s="135">
        <v>140019.6</v>
      </c>
      <c r="N47" s="180">
        <v>2.2461283991669734</v>
      </c>
      <c r="O47" s="164">
        <v>314502</v>
      </c>
      <c r="P47" s="173"/>
      <c r="Q47" s="173"/>
      <c r="R47" s="173"/>
      <c r="S47" s="173"/>
      <c r="T47" s="173"/>
      <c r="U47" s="173"/>
      <c r="V47" s="173"/>
      <c r="W47" s="173"/>
      <c r="X47" s="173"/>
      <c r="Y47" s="173"/>
    </row>
    <row r="48" spans="2:25" ht="15" hidden="1" outlineLevel="1">
      <c r="B48" s="28"/>
      <c r="C48" s="28"/>
      <c r="D48" s="28" t="s">
        <v>115</v>
      </c>
      <c r="E48" s="28"/>
      <c r="F48" s="28"/>
      <c r="G48" s="179">
        <v>124440.9</v>
      </c>
      <c r="H48" s="188">
        <v>158408.79999999999</v>
      </c>
      <c r="I48" s="180">
        <v>-0.21443190024796599</v>
      </c>
      <c r="J48" s="166">
        <v>-33967.899999999994</v>
      </c>
      <c r="K48" s="31"/>
      <c r="L48" s="160">
        <v>614388.20000000007</v>
      </c>
      <c r="M48" s="135">
        <v>727002</v>
      </c>
      <c r="N48" s="180">
        <v>-0.15490163713442318</v>
      </c>
      <c r="O48" s="164">
        <v>-112613.79999999993</v>
      </c>
      <c r="P48" s="173"/>
      <c r="Q48" s="173"/>
      <c r="R48" s="173"/>
      <c r="S48" s="173"/>
      <c r="T48" s="173"/>
      <c r="U48" s="173"/>
      <c r="V48" s="173"/>
      <c r="W48" s="173"/>
      <c r="X48" s="173"/>
      <c r="Y48" s="173"/>
    </row>
    <row r="49" spans="2:25" collapsed="1">
      <c r="B49" s="28"/>
      <c r="C49" s="34" t="s">
        <v>33</v>
      </c>
      <c r="D49" s="28"/>
      <c r="E49" s="28"/>
      <c r="F49" s="28"/>
      <c r="G49" s="191">
        <v>473296.8</v>
      </c>
      <c r="H49" s="185">
        <v>367509.9</v>
      </c>
      <c r="I49" s="186">
        <v>0.28784775593800327</v>
      </c>
      <c r="J49" s="167">
        <v>105786.89999999997</v>
      </c>
      <c r="K49" s="40"/>
      <c r="L49" s="187">
        <v>3251599.0999999996</v>
      </c>
      <c r="M49" s="136">
        <v>1412796.2999999998</v>
      </c>
      <c r="N49" s="186">
        <v>1.3015342693069059</v>
      </c>
      <c r="O49" s="171">
        <v>1838802.7999999998</v>
      </c>
      <c r="P49" s="173"/>
      <c r="Q49" s="173"/>
      <c r="R49" s="173"/>
      <c r="S49" s="173"/>
      <c r="T49" s="173"/>
      <c r="U49" s="173"/>
      <c r="V49" s="173"/>
      <c r="W49" s="173"/>
      <c r="X49" s="173"/>
      <c r="Y49" s="173"/>
    </row>
    <row r="50" spans="2:25">
      <c r="B50" s="28"/>
      <c r="C50" s="34" t="s">
        <v>119</v>
      </c>
      <c r="D50" s="28"/>
      <c r="E50" s="28"/>
      <c r="F50" s="28"/>
      <c r="G50" s="191">
        <v>15197.299999999927</v>
      </c>
      <c r="H50" s="185">
        <v>248380</v>
      </c>
      <c r="I50" s="186">
        <v>-0.93881431677268734</v>
      </c>
      <c r="J50" s="167">
        <v>-233182.70000000007</v>
      </c>
      <c r="K50" s="40"/>
      <c r="L50" s="187">
        <v>849413.49999999988</v>
      </c>
      <c r="M50" s="136">
        <v>890985.49999999988</v>
      </c>
      <c r="N50" s="186">
        <v>-4.6658447303575601E-2</v>
      </c>
      <c r="O50" s="171">
        <v>-41572</v>
      </c>
      <c r="P50" s="173"/>
      <c r="Q50" s="173"/>
      <c r="R50" s="173"/>
      <c r="S50" s="173"/>
      <c r="T50" s="173"/>
      <c r="U50" s="173"/>
      <c r="V50" s="173"/>
      <c r="W50" s="173"/>
      <c r="X50" s="173"/>
      <c r="Y50" s="173"/>
    </row>
    <row r="51" spans="2:25">
      <c r="C51" s="41"/>
      <c r="D51" s="41"/>
      <c r="G51" s="189"/>
      <c r="H51" s="189"/>
      <c r="I51" s="141"/>
      <c r="J51" s="168"/>
      <c r="L51" s="140"/>
      <c r="M51" s="140"/>
      <c r="N51" s="141"/>
      <c r="O51" s="190"/>
      <c r="P51" s="173"/>
      <c r="Q51" s="173"/>
      <c r="R51" s="173"/>
      <c r="S51" s="173"/>
      <c r="T51" s="173"/>
      <c r="U51" s="173"/>
      <c r="V51" s="173"/>
      <c r="W51" s="173"/>
      <c r="X51" s="173"/>
      <c r="Y51" s="173"/>
    </row>
    <row r="52" spans="2:25" ht="15">
      <c r="B52" s="23"/>
      <c r="C52" s="23" t="s">
        <v>34</v>
      </c>
      <c r="D52" s="23"/>
      <c r="E52" s="23"/>
      <c r="F52" s="23"/>
      <c r="G52" s="177">
        <v>259221.90000000002</v>
      </c>
      <c r="H52" s="177">
        <v>309726.09999999998</v>
      </c>
      <c r="I52" s="178">
        <v>-0.16306084634133178</v>
      </c>
      <c r="J52" s="163">
        <v>-50504.199999999953</v>
      </c>
      <c r="K52" s="26"/>
      <c r="L52" s="184">
        <v>2369214.7000000002</v>
      </c>
      <c r="M52" s="134">
        <v>3070353.9</v>
      </c>
      <c r="N52" s="178">
        <v>-0.22835777986374783</v>
      </c>
      <c r="O52" s="165">
        <v>-701139.19999999972</v>
      </c>
      <c r="P52" s="173"/>
      <c r="Q52" s="173"/>
      <c r="R52" s="173"/>
      <c r="S52" s="173"/>
      <c r="T52" s="173"/>
      <c r="U52" s="173"/>
      <c r="V52" s="173"/>
      <c r="W52" s="173"/>
      <c r="X52" s="173"/>
      <c r="Y52" s="173"/>
    </row>
    <row r="53" spans="2:25">
      <c r="B53" s="34"/>
      <c r="C53" s="34" t="s">
        <v>22</v>
      </c>
      <c r="D53" s="35"/>
      <c r="E53" s="36"/>
      <c r="F53" s="37"/>
      <c r="G53" s="191">
        <v>42186</v>
      </c>
      <c r="H53" s="191">
        <v>39917.100000000006</v>
      </c>
      <c r="I53" s="186">
        <v>5.6840301524910153E-2</v>
      </c>
      <c r="J53" s="167">
        <v>2268.8999999999942</v>
      </c>
      <c r="K53" s="40"/>
      <c r="L53" s="159">
        <v>867310.8</v>
      </c>
      <c r="M53" s="136">
        <v>552282.20000000007</v>
      </c>
      <c r="N53" s="186">
        <v>0.57041237251535537</v>
      </c>
      <c r="O53" s="171">
        <v>315028.59999999998</v>
      </c>
      <c r="P53" s="173"/>
      <c r="Q53" s="173"/>
      <c r="R53" s="173"/>
      <c r="S53" s="173"/>
      <c r="T53" s="173"/>
      <c r="U53" s="173"/>
      <c r="V53" s="173"/>
      <c r="W53" s="173"/>
      <c r="X53" s="173"/>
      <c r="Y53" s="173"/>
    </row>
    <row r="54" spans="2:25" ht="15" hidden="1" outlineLevel="1">
      <c r="B54" s="28"/>
      <c r="C54" s="28"/>
      <c r="D54" s="28" t="s">
        <v>35</v>
      </c>
      <c r="E54" s="28"/>
      <c r="F54" s="28"/>
      <c r="G54" s="179">
        <v>37783.200000000004</v>
      </c>
      <c r="H54" s="179">
        <v>39917.100000000006</v>
      </c>
      <c r="I54" s="180">
        <v>-5.3458292310814226E-2</v>
      </c>
      <c r="J54" s="166">
        <v>-2133.9000000000015</v>
      </c>
      <c r="K54" s="31"/>
      <c r="L54" s="158">
        <v>862878.3</v>
      </c>
      <c r="M54" s="135">
        <v>522889.99999999988</v>
      </c>
      <c r="N54" s="180">
        <v>0.65020998680410846</v>
      </c>
      <c r="O54" s="164">
        <v>339988.30000000016</v>
      </c>
      <c r="P54" s="173"/>
      <c r="Q54" s="173"/>
      <c r="R54" s="173"/>
      <c r="S54" s="173"/>
      <c r="T54" s="173"/>
      <c r="U54" s="173"/>
      <c r="V54" s="173"/>
      <c r="W54" s="173"/>
      <c r="X54" s="173"/>
      <c r="Y54" s="173"/>
    </row>
    <row r="55" spans="2:25" ht="15" hidden="1" outlineLevel="1">
      <c r="B55" s="28"/>
      <c r="C55" s="28"/>
      <c r="D55" s="28" t="s">
        <v>28</v>
      </c>
      <c r="E55" s="28"/>
      <c r="F55" s="28"/>
      <c r="G55" s="179">
        <v>4402.8</v>
      </c>
      <c r="H55" s="179">
        <v>0</v>
      </c>
      <c r="I55" s="180" t="e">
        <v>#DIV/0!</v>
      </c>
      <c r="J55" s="166">
        <v>4402.8</v>
      </c>
      <c r="K55" s="31"/>
      <c r="L55" s="158">
        <v>4432.5</v>
      </c>
      <c r="M55" s="135">
        <v>29392.199999999997</v>
      </c>
      <c r="N55" s="180">
        <v>-0.84919468430399903</v>
      </c>
      <c r="O55" s="164">
        <v>-24959.699999999997</v>
      </c>
      <c r="P55" s="173"/>
      <c r="Q55" s="173"/>
      <c r="R55" s="173"/>
      <c r="S55" s="173"/>
      <c r="T55" s="173"/>
      <c r="U55" s="173"/>
      <c r="V55" s="173"/>
      <c r="W55" s="173"/>
      <c r="X55" s="173"/>
      <c r="Y55" s="173"/>
    </row>
    <row r="56" spans="2:25" collapsed="1">
      <c r="B56" s="34"/>
      <c r="C56" s="34" t="s">
        <v>23</v>
      </c>
      <c r="D56" s="35"/>
      <c r="E56" s="36"/>
      <c r="F56" s="37"/>
      <c r="G56" s="191">
        <v>70491.799999999988</v>
      </c>
      <c r="H56" s="191">
        <v>89164.1</v>
      </c>
      <c r="I56" s="186">
        <v>-0.20941499998317725</v>
      </c>
      <c r="J56" s="167">
        <v>-18672.300000000017</v>
      </c>
      <c r="K56" s="40"/>
      <c r="L56" s="159">
        <v>409582.39999999997</v>
      </c>
      <c r="M56" s="136">
        <v>628797.1</v>
      </c>
      <c r="N56" s="186">
        <v>-0.34862549461503567</v>
      </c>
      <c r="O56" s="171">
        <v>-219214.7</v>
      </c>
      <c r="P56" s="173"/>
      <c r="Q56" s="173"/>
      <c r="R56" s="173"/>
      <c r="S56" s="173"/>
      <c r="T56" s="173"/>
      <c r="U56" s="173"/>
      <c r="V56" s="173"/>
      <c r="W56" s="173"/>
      <c r="X56" s="173"/>
      <c r="Y56" s="173"/>
    </row>
    <row r="57" spans="2:25" ht="15" hidden="1" outlineLevel="1">
      <c r="B57" s="28"/>
      <c r="C57" s="28"/>
      <c r="D57" s="28" t="s">
        <v>35</v>
      </c>
      <c r="E57" s="28"/>
      <c r="F57" s="28"/>
      <c r="G57" s="179">
        <v>70433.7</v>
      </c>
      <c r="H57" s="179">
        <v>78790</v>
      </c>
      <c r="I57" s="180">
        <v>-0.10605787536489408</v>
      </c>
      <c r="J57" s="166">
        <v>-8356.3000000000029</v>
      </c>
      <c r="K57" s="31"/>
      <c r="L57" s="158">
        <v>407578.69999999995</v>
      </c>
      <c r="M57" s="135">
        <v>512165.4</v>
      </c>
      <c r="N57" s="180">
        <v>-0.20420493067278667</v>
      </c>
      <c r="O57" s="164">
        <v>-104586.70000000007</v>
      </c>
      <c r="P57" s="173"/>
      <c r="Q57" s="173"/>
      <c r="R57" s="173"/>
      <c r="S57" s="173"/>
      <c r="T57" s="173"/>
      <c r="U57" s="173"/>
      <c r="V57" s="173"/>
      <c r="W57" s="173"/>
      <c r="X57" s="173"/>
      <c r="Y57" s="173"/>
    </row>
    <row r="58" spans="2:25" ht="15" hidden="1" outlineLevel="1">
      <c r="B58" s="28"/>
      <c r="C58" s="28"/>
      <c r="D58" s="28" t="s">
        <v>28</v>
      </c>
      <c r="E58" s="28"/>
      <c r="F58" s="28"/>
      <c r="G58" s="179">
        <v>58.1</v>
      </c>
      <c r="H58" s="179">
        <v>10374.1</v>
      </c>
      <c r="I58" s="180">
        <v>-0.99439951417472361</v>
      </c>
      <c r="J58" s="166">
        <v>-10316</v>
      </c>
      <c r="K58" s="31"/>
      <c r="L58" s="158">
        <v>2003.6999999999998</v>
      </c>
      <c r="M58" s="135">
        <v>116631.70000000001</v>
      </c>
      <c r="N58" s="180">
        <v>-0.98282027956378926</v>
      </c>
      <c r="O58" s="164">
        <v>-114628.00000000001</v>
      </c>
      <c r="P58" s="173"/>
      <c r="Q58" s="173"/>
      <c r="R58" s="173"/>
      <c r="S58" s="173"/>
      <c r="T58" s="173"/>
      <c r="U58" s="173"/>
      <c r="V58" s="173"/>
      <c r="W58" s="173"/>
      <c r="X58" s="173"/>
      <c r="Y58" s="173"/>
    </row>
    <row r="59" spans="2:25" collapsed="1">
      <c r="B59" s="34"/>
      <c r="C59" s="34" t="s">
        <v>29</v>
      </c>
      <c r="D59" s="35"/>
      <c r="E59" s="36"/>
      <c r="F59" s="37"/>
      <c r="G59" s="191">
        <v>10796.6</v>
      </c>
      <c r="H59" s="191">
        <v>13565.1</v>
      </c>
      <c r="I59" s="186">
        <v>-0.20408990718829934</v>
      </c>
      <c r="J59" s="167">
        <v>-2768.5</v>
      </c>
      <c r="K59" s="40"/>
      <c r="L59" s="159">
        <v>84599.799999999988</v>
      </c>
      <c r="M59" s="136">
        <v>206169.09999999998</v>
      </c>
      <c r="N59" s="186">
        <v>-0.58965819805198749</v>
      </c>
      <c r="O59" s="171">
        <v>-121569.29999999999</v>
      </c>
      <c r="P59" s="173"/>
      <c r="Q59" s="173"/>
      <c r="R59" s="173"/>
      <c r="S59" s="173"/>
      <c r="T59" s="173"/>
      <c r="U59" s="173"/>
      <c r="V59" s="173"/>
      <c r="W59" s="173"/>
      <c r="X59" s="173"/>
      <c r="Y59" s="173"/>
    </row>
    <row r="60" spans="2:25" ht="15" hidden="1" outlineLevel="1">
      <c r="B60" s="28"/>
      <c r="C60" s="28"/>
      <c r="D60" s="28" t="s">
        <v>35</v>
      </c>
      <c r="E60" s="28"/>
      <c r="F60" s="28"/>
      <c r="G60" s="179">
        <v>3275.2</v>
      </c>
      <c r="H60" s="179">
        <v>3153.2</v>
      </c>
      <c r="I60" s="180">
        <v>3.8690853735887432E-2</v>
      </c>
      <c r="J60" s="166">
        <v>122</v>
      </c>
      <c r="K60" s="31"/>
      <c r="L60" s="158">
        <v>63849.099999999991</v>
      </c>
      <c r="M60" s="135">
        <v>126755.90000000001</v>
      </c>
      <c r="N60" s="180">
        <v>-0.49628301325618773</v>
      </c>
      <c r="O60" s="164">
        <v>-62906.800000000017</v>
      </c>
      <c r="P60" s="173"/>
      <c r="Q60" s="173"/>
      <c r="R60" s="173"/>
      <c r="S60" s="173"/>
      <c r="T60" s="173"/>
      <c r="U60" s="173"/>
      <c r="V60" s="173"/>
      <c r="W60" s="173"/>
      <c r="X60" s="173"/>
      <c r="Y60" s="173"/>
    </row>
    <row r="61" spans="2:25" ht="15" hidden="1" outlineLevel="1">
      <c r="B61" s="28"/>
      <c r="C61" s="28"/>
      <c r="D61" s="28" t="s">
        <v>28</v>
      </c>
      <c r="E61" s="28"/>
      <c r="F61" s="28"/>
      <c r="G61" s="179">
        <v>7521.4</v>
      </c>
      <c r="H61" s="179">
        <v>10411.9</v>
      </c>
      <c r="I61" s="180">
        <v>-0.27761503664076681</v>
      </c>
      <c r="J61" s="166">
        <v>-2890.5</v>
      </c>
      <c r="K61" s="31"/>
      <c r="L61" s="158">
        <v>20750.699999999997</v>
      </c>
      <c r="M61" s="135">
        <v>79413.2</v>
      </c>
      <c r="N61" s="180">
        <v>-0.73869961165146347</v>
      </c>
      <c r="O61" s="164">
        <v>-58662.5</v>
      </c>
      <c r="P61" s="173"/>
      <c r="Q61" s="173"/>
      <c r="R61" s="173"/>
      <c r="S61" s="173"/>
      <c r="T61" s="173"/>
      <c r="U61" s="173"/>
      <c r="V61" s="173"/>
      <c r="W61" s="173"/>
      <c r="X61" s="173"/>
      <c r="Y61" s="173"/>
    </row>
    <row r="62" spans="2:25" collapsed="1">
      <c r="B62" s="34"/>
      <c r="C62" s="34" t="s">
        <v>36</v>
      </c>
      <c r="D62" s="35"/>
      <c r="E62" s="36"/>
      <c r="F62" s="37"/>
      <c r="G62" s="191">
        <v>7091.0999999999995</v>
      </c>
      <c r="H62" s="191">
        <v>19760.800000000003</v>
      </c>
      <c r="I62" s="186">
        <v>-0.64115319217845435</v>
      </c>
      <c r="J62" s="167">
        <v>-12669.700000000004</v>
      </c>
      <c r="K62" s="40"/>
      <c r="L62" s="159">
        <v>100390</v>
      </c>
      <c r="M62" s="136">
        <v>408958.10000000003</v>
      </c>
      <c r="N62" s="186">
        <v>-0.75452252932513142</v>
      </c>
      <c r="O62" s="171">
        <v>-308568.10000000003</v>
      </c>
      <c r="P62" s="173"/>
      <c r="Q62" s="173"/>
      <c r="R62" s="173"/>
      <c r="S62" s="173"/>
      <c r="T62" s="173"/>
      <c r="U62" s="173"/>
      <c r="V62" s="173"/>
      <c r="W62" s="173"/>
      <c r="X62" s="173"/>
      <c r="Y62" s="173"/>
    </row>
    <row r="63" spans="2:25" ht="15" hidden="1" outlineLevel="1">
      <c r="B63" s="28"/>
      <c r="C63" s="28"/>
      <c r="D63" s="28" t="s">
        <v>35</v>
      </c>
      <c r="E63" s="28"/>
      <c r="F63" s="28"/>
      <c r="G63" s="179">
        <v>6448.4</v>
      </c>
      <c r="H63" s="179">
        <v>6285</v>
      </c>
      <c r="I63" s="180">
        <v>2.5998408910103299E-2</v>
      </c>
      <c r="J63" s="166">
        <v>163.39999999999964</v>
      </c>
      <c r="K63" s="31"/>
      <c r="L63" s="158">
        <v>79444.199999999983</v>
      </c>
      <c r="M63" s="135">
        <v>136224.60000000003</v>
      </c>
      <c r="N63" s="180">
        <v>-0.41681458414999961</v>
      </c>
      <c r="O63" s="164">
        <v>-56780.400000000052</v>
      </c>
      <c r="P63" s="173"/>
      <c r="Q63" s="173"/>
      <c r="R63" s="173"/>
      <c r="S63" s="173"/>
      <c r="T63" s="173"/>
      <c r="U63" s="173"/>
      <c r="V63" s="173"/>
      <c r="W63" s="173"/>
      <c r="X63" s="173"/>
      <c r="Y63" s="173"/>
    </row>
    <row r="64" spans="2:25" ht="15" hidden="1" outlineLevel="1">
      <c r="B64" s="28"/>
      <c r="C64" s="28"/>
      <c r="D64" s="28" t="s">
        <v>28</v>
      </c>
      <c r="E64" s="28"/>
      <c r="F64" s="28"/>
      <c r="G64" s="179">
        <v>642.70000000000005</v>
      </c>
      <c r="H64" s="179">
        <v>13475.8</v>
      </c>
      <c r="I64" s="180">
        <v>-0.95230709865091501</v>
      </c>
      <c r="J64" s="166">
        <v>-12833.099999999999</v>
      </c>
      <c r="K64" s="31"/>
      <c r="L64" s="158">
        <v>20945.8</v>
      </c>
      <c r="M64" s="135">
        <v>272733.5</v>
      </c>
      <c r="N64" s="180">
        <v>-0.92320048692221524</v>
      </c>
      <c r="O64" s="164">
        <v>-251787.7</v>
      </c>
      <c r="P64" s="173"/>
      <c r="Q64" s="173"/>
      <c r="R64" s="173"/>
      <c r="S64" s="173"/>
      <c r="T64" s="173"/>
      <c r="U64" s="173"/>
      <c r="V64" s="173"/>
      <c r="W64" s="173"/>
      <c r="X64" s="173"/>
      <c r="Y64" s="173"/>
    </row>
    <row r="65" spans="1:31" s="132" customFormat="1" collapsed="1">
      <c r="A65" s="130"/>
      <c r="B65" s="34"/>
      <c r="C65" s="34" t="s">
        <v>50</v>
      </c>
      <c r="D65" s="35"/>
      <c r="E65" s="36"/>
      <c r="F65" s="37"/>
      <c r="G65" s="191">
        <v>30897.899999999998</v>
      </c>
      <c r="H65" s="191">
        <v>48598.6</v>
      </c>
      <c r="I65" s="186">
        <v>-0.36422242616042444</v>
      </c>
      <c r="J65" s="167">
        <v>-17700.7</v>
      </c>
      <c r="K65" s="40"/>
      <c r="L65" s="159">
        <v>282057.3</v>
      </c>
      <c r="M65" s="136">
        <v>374352.69999999995</v>
      </c>
      <c r="N65" s="186">
        <v>-0.24654663903853236</v>
      </c>
      <c r="O65" s="171">
        <v>-92295.399999999965</v>
      </c>
      <c r="P65" s="173"/>
      <c r="Q65" s="173"/>
      <c r="R65" s="173"/>
      <c r="S65" s="173"/>
      <c r="T65" s="173"/>
      <c r="U65" s="173"/>
      <c r="V65" s="173"/>
      <c r="W65" s="173"/>
      <c r="X65" s="173"/>
      <c r="Y65" s="173"/>
      <c r="Z65" s="130"/>
      <c r="AA65" s="130"/>
      <c r="AB65" s="130"/>
      <c r="AC65" s="130"/>
      <c r="AD65" s="130"/>
      <c r="AE65" s="130"/>
    </row>
    <row r="66" spans="1:31" s="132" customFormat="1" ht="15" hidden="1" outlineLevel="1">
      <c r="A66" s="130"/>
      <c r="B66" s="37"/>
      <c r="C66" s="37"/>
      <c r="D66" s="37" t="s">
        <v>35</v>
      </c>
      <c r="E66" s="37"/>
      <c r="F66" s="37"/>
      <c r="G66" s="192">
        <v>23537.599999999999</v>
      </c>
      <c r="H66" s="192">
        <v>31302.9</v>
      </c>
      <c r="I66" s="193">
        <v>-0.24806966766657412</v>
      </c>
      <c r="J66" s="169">
        <v>-7765.3000000000029</v>
      </c>
      <c r="K66" s="131"/>
      <c r="L66" s="161">
        <v>244000.2</v>
      </c>
      <c r="M66" s="137">
        <v>244394.6</v>
      </c>
      <c r="N66" s="193">
        <v>-1.613783610603492E-3</v>
      </c>
      <c r="O66" s="172">
        <v>-394.39999999999418</v>
      </c>
      <c r="P66" s="173"/>
      <c r="Q66" s="173"/>
      <c r="R66" s="173"/>
      <c r="S66" s="173"/>
      <c r="T66" s="173"/>
      <c r="U66" s="173"/>
      <c r="V66" s="173"/>
      <c r="W66" s="173"/>
      <c r="X66" s="173"/>
      <c r="Y66" s="173"/>
      <c r="Z66" s="130"/>
      <c r="AA66" s="130"/>
      <c r="AB66" s="130"/>
      <c r="AC66" s="130"/>
      <c r="AD66" s="130"/>
      <c r="AE66" s="130"/>
    </row>
    <row r="67" spans="1:31" ht="15" hidden="1" outlineLevel="1">
      <c r="B67" s="37"/>
      <c r="C67" s="37"/>
      <c r="D67" s="37" t="s">
        <v>28</v>
      </c>
      <c r="E67" s="37"/>
      <c r="F67" s="37"/>
      <c r="G67" s="192">
        <v>7360.3</v>
      </c>
      <c r="H67" s="192">
        <v>17295.7</v>
      </c>
      <c r="I67" s="193">
        <v>-0.57444335875390995</v>
      </c>
      <c r="J67" s="169">
        <v>-9935.4000000000015</v>
      </c>
      <c r="K67" s="131"/>
      <c r="L67" s="161">
        <v>38057.1</v>
      </c>
      <c r="M67" s="137">
        <v>129958.09999999999</v>
      </c>
      <c r="N67" s="193">
        <v>-0.70715869191685621</v>
      </c>
      <c r="O67" s="172">
        <v>-91901</v>
      </c>
      <c r="P67" s="173"/>
      <c r="Q67" s="173"/>
      <c r="R67" s="173"/>
      <c r="S67" s="173"/>
      <c r="T67" s="173"/>
      <c r="U67" s="173"/>
      <c r="V67" s="173"/>
      <c r="W67" s="173"/>
      <c r="X67" s="173"/>
      <c r="Y67" s="173"/>
    </row>
    <row r="68" spans="1:31" collapsed="1">
      <c r="B68" s="34"/>
      <c r="C68" s="34" t="s">
        <v>37</v>
      </c>
      <c r="D68" s="35"/>
      <c r="E68" s="36"/>
      <c r="F68" s="37"/>
      <c r="G68" s="191">
        <v>97758.500000000015</v>
      </c>
      <c r="H68" s="191">
        <v>98720.4</v>
      </c>
      <c r="I68" s="186">
        <v>-9.743680130955501E-3</v>
      </c>
      <c r="J68" s="167">
        <v>-961.89999999997963</v>
      </c>
      <c r="K68" s="40"/>
      <c r="L68" s="159">
        <v>625274.4</v>
      </c>
      <c r="M68" s="136">
        <v>899794.70000000007</v>
      </c>
      <c r="N68" s="186">
        <v>-0.30509215046498939</v>
      </c>
      <c r="O68" s="171">
        <v>-274520.30000000005</v>
      </c>
      <c r="P68" s="173"/>
      <c r="Q68" s="173"/>
      <c r="R68" s="173"/>
      <c r="S68" s="173"/>
      <c r="T68" s="173"/>
      <c r="U68" s="173"/>
      <c r="V68" s="173"/>
      <c r="W68" s="173"/>
      <c r="X68" s="173"/>
      <c r="Y68" s="173"/>
    </row>
    <row r="69" spans="1:31" ht="15" hidden="1" outlineLevel="1">
      <c r="B69" s="28"/>
      <c r="C69" s="28"/>
      <c r="D69" s="28" t="s">
        <v>35</v>
      </c>
      <c r="E69" s="28"/>
      <c r="F69" s="28"/>
      <c r="G69" s="179">
        <v>91838.900000000023</v>
      </c>
      <c r="H69" s="179">
        <v>81900.100000000006</v>
      </c>
      <c r="I69" s="180">
        <v>0.12135272118104878</v>
      </c>
      <c r="J69" s="166">
        <v>9938.8000000000175</v>
      </c>
      <c r="K69" s="31"/>
      <c r="L69" s="158">
        <v>592685</v>
      </c>
      <c r="M69" s="135">
        <v>688501.79999999993</v>
      </c>
      <c r="N69" s="180">
        <v>-0.13916710166916035</v>
      </c>
      <c r="O69" s="164">
        <v>-95816.79999999993</v>
      </c>
      <c r="P69" s="173"/>
      <c r="Q69" s="173"/>
      <c r="R69" s="173"/>
      <c r="S69" s="173"/>
      <c r="T69" s="173"/>
      <c r="U69" s="173"/>
      <c r="V69" s="173"/>
      <c r="W69" s="173"/>
      <c r="X69" s="173"/>
      <c r="Y69" s="173"/>
    </row>
    <row r="70" spans="1:31" ht="15" hidden="1" outlineLevel="1">
      <c r="B70" s="28"/>
      <c r="C70" s="28"/>
      <c r="D70" s="28" t="s">
        <v>28</v>
      </c>
      <c r="E70" s="28"/>
      <c r="F70" s="28"/>
      <c r="G70" s="179">
        <v>5919.6</v>
      </c>
      <c r="H70" s="179">
        <v>16820.3</v>
      </c>
      <c r="I70" s="180">
        <v>-0.64806810817880778</v>
      </c>
      <c r="J70" s="166">
        <v>-10900.699999999999</v>
      </c>
      <c r="K70" s="31"/>
      <c r="L70" s="158">
        <v>32589.4</v>
      </c>
      <c r="M70" s="135">
        <v>211292.89999999997</v>
      </c>
      <c r="N70" s="180">
        <v>-0.84576197307150403</v>
      </c>
      <c r="O70" s="164">
        <v>-178703.49999999997</v>
      </c>
      <c r="P70" s="173"/>
      <c r="Q70" s="173"/>
      <c r="R70" s="173"/>
      <c r="S70" s="173"/>
      <c r="T70" s="173"/>
      <c r="U70" s="173"/>
      <c r="V70" s="173"/>
      <c r="W70" s="173"/>
      <c r="X70" s="173"/>
      <c r="Y70" s="173"/>
    </row>
    <row r="71" spans="1:31" collapsed="1">
      <c r="C71" s="41"/>
      <c r="D71" s="43"/>
      <c r="E71" s="44"/>
      <c r="F71" s="43"/>
      <c r="G71" s="189"/>
      <c r="H71" s="189"/>
      <c r="I71" s="141"/>
      <c r="J71" s="168"/>
      <c r="L71" s="140"/>
      <c r="M71" s="153"/>
      <c r="N71" s="141"/>
      <c r="O71" s="190"/>
      <c r="P71" s="173"/>
      <c r="Q71" s="173"/>
      <c r="R71" s="173"/>
      <c r="S71" s="173"/>
      <c r="T71" s="173"/>
      <c r="U71" s="173"/>
      <c r="V71" s="173"/>
      <c r="W71" s="173"/>
      <c r="X71" s="173"/>
      <c r="Y71" s="173"/>
    </row>
    <row r="72" spans="1:31">
      <c r="B72" s="19" t="s">
        <v>38</v>
      </c>
      <c r="C72" s="19"/>
      <c r="D72" s="19"/>
      <c r="E72" s="19"/>
      <c r="F72" s="19"/>
      <c r="G72" s="175">
        <v>-1301045.7999999989</v>
      </c>
      <c r="H72" s="175">
        <v>-1991316.1</v>
      </c>
      <c r="I72" s="176">
        <v>-0.34664024461008536</v>
      </c>
      <c r="J72" s="162">
        <v>690270.30000000121</v>
      </c>
      <c r="K72" s="22"/>
      <c r="L72" s="156">
        <v>10405809.599999979</v>
      </c>
      <c r="M72" s="156">
        <v>-5164636.4999999991</v>
      </c>
      <c r="N72" s="176">
        <v>-3.0148193585356844</v>
      </c>
      <c r="O72" s="170">
        <v>15570446.099999979</v>
      </c>
      <c r="P72" s="173"/>
      <c r="Q72" s="173"/>
      <c r="R72" s="173"/>
      <c r="S72" s="173"/>
      <c r="T72" s="173"/>
      <c r="U72" s="173"/>
      <c r="V72" s="173"/>
      <c r="W72" s="173"/>
      <c r="X72" s="173"/>
      <c r="Y72" s="173"/>
    </row>
    <row r="73" spans="1:31">
      <c r="G73" s="189"/>
      <c r="H73" s="189"/>
      <c r="I73" s="141"/>
      <c r="J73" s="168"/>
      <c r="L73" s="140"/>
      <c r="M73" s="140"/>
      <c r="N73" s="141"/>
      <c r="O73" s="190"/>
      <c r="P73" s="173"/>
      <c r="Q73" s="173"/>
      <c r="R73" s="173"/>
      <c r="S73" s="173"/>
      <c r="T73" s="173"/>
      <c r="U73" s="173"/>
      <c r="V73" s="173"/>
      <c r="W73" s="173"/>
      <c r="X73" s="173"/>
      <c r="Y73" s="173"/>
    </row>
    <row r="74" spans="1:31" ht="15">
      <c r="B74" s="23"/>
      <c r="C74" s="23" t="s">
        <v>51</v>
      </c>
      <c r="D74" s="23"/>
      <c r="E74" s="23"/>
      <c r="F74" s="23"/>
      <c r="G74" s="177">
        <v>256259.5</v>
      </c>
      <c r="H74" s="177">
        <v>409036.79999999987</v>
      </c>
      <c r="I74" s="178">
        <v>-0.37350502448679412</v>
      </c>
      <c r="J74" s="163">
        <v>-152777.29999999987</v>
      </c>
      <c r="K74" s="26"/>
      <c r="L74" s="157">
        <v>8641024</v>
      </c>
      <c r="M74" s="134">
        <v>3253831.6999999997</v>
      </c>
      <c r="N74" s="178">
        <v>1.6556456500193297</v>
      </c>
      <c r="O74" s="165">
        <v>5387192.3000000007</v>
      </c>
      <c r="P74" s="173"/>
      <c r="Q74" s="173"/>
      <c r="R74" s="173"/>
      <c r="S74" s="173"/>
      <c r="T74" s="173"/>
      <c r="U74" s="173"/>
      <c r="V74" s="173"/>
      <c r="W74" s="173"/>
      <c r="X74" s="173"/>
      <c r="Y74" s="173"/>
    </row>
    <row r="75" spans="1:31">
      <c r="G75" s="189"/>
      <c r="H75" s="189"/>
      <c r="I75" s="141"/>
      <c r="J75" s="168"/>
      <c r="L75" s="140"/>
      <c r="M75" s="140"/>
      <c r="N75" s="141"/>
      <c r="O75" s="190"/>
      <c r="P75" s="173"/>
      <c r="Q75" s="173"/>
      <c r="R75" s="173"/>
      <c r="S75" s="173"/>
      <c r="T75" s="173"/>
      <c r="U75" s="173"/>
      <c r="V75" s="173"/>
      <c r="W75" s="173"/>
      <c r="X75" s="173"/>
      <c r="Y75" s="173"/>
    </row>
    <row r="76" spans="1:31">
      <c r="B76" s="19" t="s">
        <v>40</v>
      </c>
      <c r="C76" s="19"/>
      <c r="D76" s="19"/>
      <c r="E76" s="19"/>
      <c r="F76" s="19"/>
      <c r="G76" s="175">
        <v>-1557305.2999999989</v>
      </c>
      <c r="H76" s="175">
        <v>-2400352.9</v>
      </c>
      <c r="I76" s="176">
        <v>-0.35121818962536766</v>
      </c>
      <c r="J76" s="162">
        <v>843047.60000000102</v>
      </c>
      <c r="K76" s="22"/>
      <c r="L76" s="182">
        <v>1764785.5999999791</v>
      </c>
      <c r="M76" s="156">
        <v>-8418468.1999999993</v>
      </c>
      <c r="N76" s="176">
        <v>-1.2096326265151158</v>
      </c>
      <c r="O76" s="194">
        <v>10183253.799999978</v>
      </c>
      <c r="P76" s="173"/>
      <c r="Q76" s="173"/>
      <c r="R76" s="173"/>
      <c r="S76" s="173"/>
      <c r="T76" s="173"/>
      <c r="U76" s="173"/>
      <c r="V76" s="173"/>
      <c r="W76" s="173"/>
      <c r="X76" s="173"/>
      <c r="Y76" s="173"/>
    </row>
    <row r="77" spans="1:31" ht="15">
      <c r="B77" s="59"/>
      <c r="C77" s="105"/>
      <c r="D77" s="49"/>
      <c r="E77" s="50"/>
      <c r="F77" s="47"/>
      <c r="G77" s="153"/>
      <c r="H77" s="153"/>
      <c r="J77" s="154"/>
      <c r="L77" s="153"/>
      <c r="M77" s="153"/>
    </row>
    <row r="78" spans="1:31">
      <c r="B78" s="110"/>
      <c r="C78" s="51"/>
      <c r="D78" s="49"/>
      <c r="E78" s="50"/>
      <c r="F78" s="47"/>
      <c r="G78" s="173"/>
      <c r="H78" s="173"/>
      <c r="I78" s="173"/>
      <c r="J78" s="173"/>
      <c r="K78" s="173"/>
      <c r="L78" s="173"/>
      <c r="M78" s="173"/>
      <c r="N78" s="173"/>
      <c r="O78" s="173"/>
    </row>
    <row r="79" spans="1:31">
      <c r="G79" s="173"/>
      <c r="H79" s="173"/>
      <c r="I79" s="173"/>
      <c r="J79" s="173"/>
      <c r="K79" s="140"/>
      <c r="L79" s="173"/>
      <c r="M79" s="173"/>
      <c r="N79" s="173"/>
      <c r="O79" s="173"/>
    </row>
    <row r="80" spans="1:31">
      <c r="G80" s="173"/>
      <c r="H80" s="173"/>
      <c r="I80" s="173"/>
      <c r="J80" s="173"/>
      <c r="L80" s="173"/>
      <c r="M80" s="173"/>
      <c r="N80" s="173"/>
      <c r="O80" s="173"/>
    </row>
    <row r="81" spans="7:15">
      <c r="G81" s="173"/>
      <c r="H81" s="173"/>
      <c r="I81" s="173"/>
      <c r="J81" s="173"/>
      <c r="L81" s="173"/>
      <c r="M81" s="173"/>
      <c r="N81" s="173"/>
      <c r="O81" s="173"/>
    </row>
    <row r="82" spans="7:15">
      <c r="G82" s="173"/>
      <c r="H82" s="173"/>
      <c r="I82" s="173"/>
      <c r="J82" s="173"/>
      <c r="L82" s="173"/>
      <c r="M82" s="173"/>
      <c r="N82" s="173"/>
      <c r="O82" s="173"/>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119"/>
  <sheetViews>
    <sheetView view="pageBreakPreview" zoomScale="60" zoomScaleNormal="100" workbookViewId="0">
      <selection activeCell="V62" sqref="V62"/>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40" style="14" customWidth="1"/>
    <col min="7" max="7" width="11.28515625" style="14" bestFit="1" customWidth="1"/>
    <col min="8" max="8" width="11.28515625" style="140" bestFit="1" customWidth="1"/>
    <col min="9" max="17" width="11.28515625" style="129" bestFit="1" customWidth="1"/>
    <col min="18" max="18" width="12.42578125" style="129" bestFit="1" customWidth="1"/>
    <col min="19" max="19" width="13.28515625" style="129" bestFit="1" customWidth="1"/>
    <col min="20" max="29" width="11.42578125" style="129"/>
  </cols>
  <sheetData>
    <row r="1" spans="2:20" ht="15">
      <c r="B1" s="128"/>
      <c r="C1" s="128"/>
      <c r="D1" s="128"/>
      <c r="E1" s="128"/>
      <c r="F1" s="128"/>
      <c r="G1" s="128"/>
    </row>
    <row r="2" spans="2:20" s="10" customFormat="1" ht="21">
      <c r="C2" s="288"/>
      <c r="D2" s="288"/>
      <c r="E2" s="288"/>
      <c r="F2" s="288"/>
      <c r="G2" s="288"/>
      <c r="H2" s="288"/>
    </row>
    <row r="3" spans="2:20" s="10" customFormat="1" ht="16.5" customHeight="1">
      <c r="C3" s="294" t="s">
        <v>120</v>
      </c>
      <c r="D3" s="294"/>
      <c r="E3" s="294"/>
      <c r="F3" s="294"/>
      <c r="G3" s="294"/>
      <c r="H3" s="294"/>
      <c r="I3" s="294"/>
      <c r="J3" s="294"/>
      <c r="K3" s="294"/>
      <c r="L3" s="294"/>
      <c r="M3" s="294"/>
      <c r="N3" s="294"/>
      <c r="O3" s="294"/>
      <c r="P3" s="294"/>
      <c r="Q3" s="294"/>
    </row>
    <row r="4" spans="2:20" s="10" customFormat="1" ht="3.75" customHeight="1">
      <c r="C4" s="11"/>
      <c r="D4" s="11"/>
      <c r="E4" s="11"/>
      <c r="F4" s="11"/>
      <c r="G4" s="11"/>
      <c r="H4" s="142"/>
    </row>
    <row r="5" spans="2:20" s="10" customFormat="1">
      <c r="E5" s="12"/>
      <c r="F5" s="13"/>
      <c r="G5" s="144"/>
      <c r="H5" s="144"/>
    </row>
    <row r="6" spans="2:20" s="10" customFormat="1" ht="15.75" customHeight="1">
      <c r="E6" s="12"/>
      <c r="F6" s="13"/>
      <c r="G6" s="63">
        <v>45292</v>
      </c>
      <c r="H6" s="63">
        <v>45323</v>
      </c>
      <c r="I6" s="63">
        <v>45352</v>
      </c>
      <c r="J6" s="63">
        <v>45383</v>
      </c>
      <c r="K6" s="63">
        <v>45413</v>
      </c>
      <c r="L6" s="63">
        <v>45444</v>
      </c>
      <c r="M6" s="63">
        <v>45474</v>
      </c>
      <c r="N6" s="63">
        <v>45505</v>
      </c>
      <c r="O6" s="63">
        <v>45536</v>
      </c>
      <c r="P6" s="63">
        <v>45566</v>
      </c>
      <c r="Q6" s="63">
        <v>45597</v>
      </c>
      <c r="R6" s="63">
        <v>45627</v>
      </c>
    </row>
    <row r="7" spans="2:20" s="10" customFormat="1" ht="6" customHeight="1">
      <c r="C7" s="17"/>
      <c r="D7" s="17"/>
      <c r="E7" s="17"/>
      <c r="F7" s="18"/>
      <c r="G7" s="18"/>
      <c r="H7" s="148"/>
      <c r="I7" s="148"/>
      <c r="J7" s="148"/>
      <c r="K7" s="148"/>
      <c r="L7" s="148"/>
      <c r="M7" s="148"/>
      <c r="N7" s="148"/>
      <c r="O7" s="148"/>
      <c r="P7" s="148"/>
      <c r="Q7" s="148"/>
      <c r="R7" s="148"/>
    </row>
    <row r="8" spans="2:20">
      <c r="B8" s="19" t="s">
        <v>0</v>
      </c>
      <c r="C8" s="19"/>
      <c r="D8" s="19"/>
      <c r="E8" s="19"/>
      <c r="F8" s="19"/>
      <c r="G8" s="156">
        <v>6147232</v>
      </c>
      <c r="H8" s="133">
        <v>5535657.5</v>
      </c>
      <c r="I8" s="133">
        <v>6121628.6000000006</v>
      </c>
      <c r="J8" s="133">
        <v>6792204.5</v>
      </c>
      <c r="K8" s="133">
        <v>9204124.6999999993</v>
      </c>
      <c r="L8" s="133">
        <v>8182493.5000000019</v>
      </c>
      <c r="M8" s="133">
        <v>9333747.9000000004</v>
      </c>
      <c r="N8" s="133">
        <v>8748466.8999999985</v>
      </c>
      <c r="O8" s="133">
        <v>9114215</v>
      </c>
      <c r="P8" s="133">
        <v>9358313.6000000015</v>
      </c>
      <c r="Q8" s="133">
        <v>9609299.0999999996</v>
      </c>
      <c r="R8" s="133">
        <v>9871120.9000000004</v>
      </c>
      <c r="S8" s="155"/>
      <c r="T8" s="155"/>
    </row>
    <row r="9" spans="2:20" ht="15">
      <c r="B9" s="23"/>
      <c r="C9" s="23" t="s">
        <v>1</v>
      </c>
      <c r="D9" s="23"/>
      <c r="E9" s="23"/>
      <c r="F9" s="23"/>
      <c r="G9" s="157">
        <v>5656095</v>
      </c>
      <c r="H9" s="134">
        <v>5030987.2</v>
      </c>
      <c r="I9" s="134">
        <v>5517502.8000000007</v>
      </c>
      <c r="J9" s="134">
        <v>6018975.1999999993</v>
      </c>
      <c r="K9" s="134">
        <v>8486330.2999999989</v>
      </c>
      <c r="L9" s="134">
        <v>7625150.6000000015</v>
      </c>
      <c r="M9" s="134">
        <v>8676417.8000000007</v>
      </c>
      <c r="N9" s="134">
        <v>8139052.7999999989</v>
      </c>
      <c r="O9" s="134">
        <v>8508240.6999999993</v>
      </c>
      <c r="P9" s="134">
        <v>8670415.0999999996</v>
      </c>
      <c r="Q9" s="134">
        <v>8933606.3999999985</v>
      </c>
      <c r="R9" s="134">
        <v>8811819.1999999993</v>
      </c>
      <c r="S9" s="155"/>
      <c r="T9" s="155"/>
    </row>
    <row r="10" spans="2:20" ht="15" hidden="1" outlineLevel="1">
      <c r="B10" s="28"/>
      <c r="C10" s="28"/>
      <c r="D10" s="28" t="s">
        <v>2</v>
      </c>
      <c r="E10" s="28"/>
      <c r="F10" s="28"/>
      <c r="G10" s="158">
        <v>1278107.8999999999</v>
      </c>
      <c r="H10" s="135">
        <v>1260110.3999999999</v>
      </c>
      <c r="I10" s="135">
        <v>1264664.1000000001</v>
      </c>
      <c r="J10" s="135">
        <v>1478647.2</v>
      </c>
      <c r="K10" s="135">
        <v>1411777.5</v>
      </c>
      <c r="L10" s="135">
        <v>1563865.1</v>
      </c>
      <c r="M10" s="135">
        <v>1706988.9</v>
      </c>
      <c r="N10" s="135">
        <v>1791168.9</v>
      </c>
      <c r="O10" s="135">
        <v>1882918.6999999997</v>
      </c>
      <c r="P10" s="135">
        <v>1998866.6</v>
      </c>
      <c r="Q10" s="135">
        <v>1944884.6</v>
      </c>
      <c r="R10" s="135">
        <v>2008557.4</v>
      </c>
      <c r="S10" s="155"/>
      <c r="T10" s="155"/>
    </row>
    <row r="11" spans="2:20" ht="15" hidden="1" outlineLevel="1">
      <c r="B11" s="28"/>
      <c r="C11" s="28"/>
      <c r="D11" s="28" t="s">
        <v>3</v>
      </c>
      <c r="E11" s="28"/>
      <c r="F11" s="28"/>
      <c r="G11" s="158">
        <v>369131.8</v>
      </c>
      <c r="H11" s="135">
        <v>401261.3</v>
      </c>
      <c r="I11" s="135">
        <v>369759.2</v>
      </c>
      <c r="J11" s="135">
        <v>434520.4</v>
      </c>
      <c r="K11" s="135">
        <v>2150038.7999999998</v>
      </c>
      <c r="L11" s="135">
        <v>944915</v>
      </c>
      <c r="M11" s="135">
        <v>690462.4</v>
      </c>
      <c r="N11" s="135">
        <v>770457.70000000007</v>
      </c>
      <c r="O11" s="135">
        <v>779197.2</v>
      </c>
      <c r="P11" s="135">
        <v>763173.2</v>
      </c>
      <c r="Q11" s="135">
        <v>947063.1</v>
      </c>
      <c r="R11" s="135">
        <v>900983.2</v>
      </c>
      <c r="S11" s="155"/>
      <c r="T11" s="155"/>
    </row>
    <row r="12" spans="2:20" ht="15" hidden="1" outlineLevel="1">
      <c r="B12" s="28"/>
      <c r="C12" s="28"/>
      <c r="D12" s="28" t="s">
        <v>52</v>
      </c>
      <c r="E12" s="28"/>
      <c r="F12" s="28"/>
      <c r="G12" s="158">
        <v>1731459.8</v>
      </c>
      <c r="H12" s="135">
        <v>1581907.2000000002</v>
      </c>
      <c r="I12" s="135">
        <v>1779992.5999999999</v>
      </c>
      <c r="J12" s="135">
        <v>1995517.8</v>
      </c>
      <c r="K12" s="135">
        <v>2259602.6999999997</v>
      </c>
      <c r="L12" s="135">
        <v>2324901.3000000003</v>
      </c>
      <c r="M12" s="135">
        <v>3355430.9</v>
      </c>
      <c r="N12" s="135">
        <v>2664023.6</v>
      </c>
      <c r="O12" s="135">
        <v>2755434.2</v>
      </c>
      <c r="P12" s="135">
        <v>2851968.1</v>
      </c>
      <c r="Q12" s="135">
        <v>3024922.8000000003</v>
      </c>
      <c r="R12" s="135">
        <v>3119097.2</v>
      </c>
      <c r="S12" s="155"/>
      <c r="T12" s="155"/>
    </row>
    <row r="13" spans="2:20" ht="15" hidden="1" outlineLevel="1">
      <c r="B13" s="28"/>
      <c r="C13" s="28"/>
      <c r="D13" s="28" t="s">
        <v>4</v>
      </c>
      <c r="E13" s="28"/>
      <c r="F13" s="28"/>
      <c r="G13" s="158">
        <v>532937.19999999995</v>
      </c>
      <c r="H13" s="135">
        <v>560048.19999999995</v>
      </c>
      <c r="I13" s="135">
        <v>589073</v>
      </c>
      <c r="J13" s="135">
        <v>600619.6</v>
      </c>
      <c r="K13" s="135">
        <v>626860.9</v>
      </c>
      <c r="L13" s="135">
        <v>870373.3</v>
      </c>
      <c r="M13" s="135">
        <v>863209.4</v>
      </c>
      <c r="N13" s="135">
        <v>905096.2</v>
      </c>
      <c r="O13" s="135">
        <v>854269.2</v>
      </c>
      <c r="P13" s="135">
        <v>933109.3</v>
      </c>
      <c r="Q13" s="135">
        <v>984843.3</v>
      </c>
      <c r="R13" s="135">
        <v>956679.7</v>
      </c>
      <c r="S13" s="155"/>
      <c r="T13" s="155"/>
    </row>
    <row r="14" spans="2:20" ht="15" hidden="1" outlineLevel="1">
      <c r="B14" s="28"/>
      <c r="C14" s="28"/>
      <c r="D14" s="28" t="s">
        <v>5</v>
      </c>
      <c r="E14" s="28"/>
      <c r="F14" s="28"/>
      <c r="G14" s="158">
        <v>12817.099999999999</v>
      </c>
      <c r="H14" s="135">
        <v>29895.7</v>
      </c>
      <c r="I14" s="135">
        <v>6661.7</v>
      </c>
      <c r="J14" s="135">
        <v>30893.999999999996</v>
      </c>
      <c r="K14" s="135">
        <v>10226</v>
      </c>
      <c r="L14" s="135">
        <v>125861.40000000001</v>
      </c>
      <c r="M14" s="135">
        <v>9548.6999999999989</v>
      </c>
      <c r="N14" s="135">
        <v>110409.1</v>
      </c>
      <c r="O14" s="135">
        <v>369058.3</v>
      </c>
      <c r="P14" s="135">
        <v>99412.4</v>
      </c>
      <c r="Q14" s="135">
        <v>55827.3</v>
      </c>
      <c r="R14" s="135">
        <v>36766.200000000004</v>
      </c>
      <c r="S14" s="155"/>
      <c r="T14" s="155"/>
    </row>
    <row r="15" spans="2:20" ht="15" hidden="1" outlineLevel="1">
      <c r="B15" s="28"/>
      <c r="C15" s="28"/>
      <c r="D15" s="28" t="s">
        <v>6</v>
      </c>
      <c r="E15" s="28"/>
      <c r="F15" s="28"/>
      <c r="G15" s="158">
        <v>81705.599999999991</v>
      </c>
      <c r="H15" s="135">
        <v>73376.799999999988</v>
      </c>
      <c r="I15" s="135">
        <v>84382.400000000009</v>
      </c>
      <c r="J15" s="135">
        <v>103983.3</v>
      </c>
      <c r="K15" s="135">
        <v>77402.900000000009</v>
      </c>
      <c r="L15" s="135">
        <v>94566.900000000009</v>
      </c>
      <c r="M15" s="135">
        <v>106182.5</v>
      </c>
      <c r="N15" s="135">
        <v>124033.3</v>
      </c>
      <c r="O15" s="135">
        <v>123386.6</v>
      </c>
      <c r="P15" s="135">
        <v>123618.70000000001</v>
      </c>
      <c r="Q15" s="135">
        <v>142185.79999999999</v>
      </c>
      <c r="R15" s="135">
        <v>140718.39999999999</v>
      </c>
      <c r="S15" s="155"/>
      <c r="T15" s="155"/>
    </row>
    <row r="16" spans="2:20" ht="15" hidden="1" outlineLevel="1">
      <c r="B16" s="28"/>
      <c r="C16" s="28"/>
      <c r="D16" s="28" t="s">
        <v>7</v>
      </c>
      <c r="E16" s="28"/>
      <c r="F16" s="28"/>
      <c r="G16" s="158">
        <v>640461.19999999995</v>
      </c>
      <c r="H16" s="135">
        <v>262976.8</v>
      </c>
      <c r="I16" s="135">
        <v>313835</v>
      </c>
      <c r="J16" s="135">
        <v>309919.89999999997</v>
      </c>
      <c r="K16" s="135">
        <v>741907.8</v>
      </c>
      <c r="L16" s="135">
        <v>444032.10000000003</v>
      </c>
      <c r="M16" s="135">
        <v>553660.9</v>
      </c>
      <c r="N16" s="135">
        <v>433867.1</v>
      </c>
      <c r="O16" s="135">
        <v>532560.69999999995</v>
      </c>
      <c r="P16" s="135">
        <v>552241.99999999988</v>
      </c>
      <c r="Q16" s="135">
        <v>558928.19999999995</v>
      </c>
      <c r="R16" s="135">
        <v>557787.70000000007</v>
      </c>
      <c r="S16" s="155"/>
      <c r="T16" s="155"/>
    </row>
    <row r="17" spans="2:20" ht="15" hidden="1" outlineLevel="1">
      <c r="B17" s="28"/>
      <c r="C17" s="28"/>
      <c r="D17" s="28" t="s">
        <v>8</v>
      </c>
      <c r="E17" s="28"/>
      <c r="F17" s="28"/>
      <c r="G17" s="158">
        <v>263050.3</v>
      </c>
      <c r="H17" s="135">
        <v>188037</v>
      </c>
      <c r="I17" s="135">
        <v>190225.30000000002</v>
      </c>
      <c r="J17" s="135">
        <v>233897.30000000002</v>
      </c>
      <c r="K17" s="135">
        <v>222291.1</v>
      </c>
      <c r="L17" s="135">
        <v>161557.20000000001</v>
      </c>
      <c r="M17" s="135">
        <v>266627.5</v>
      </c>
      <c r="N17" s="135">
        <v>259563.5</v>
      </c>
      <c r="O17" s="135">
        <v>282635</v>
      </c>
      <c r="P17" s="135">
        <v>398544.4</v>
      </c>
      <c r="Q17" s="135">
        <v>336293.9</v>
      </c>
      <c r="R17" s="135">
        <v>345268.39999999997</v>
      </c>
      <c r="S17" s="155"/>
      <c r="T17" s="155"/>
    </row>
    <row r="18" spans="2:20" ht="15" hidden="1" outlineLevel="1">
      <c r="B18" s="28"/>
      <c r="C18" s="28"/>
      <c r="D18" s="28" t="s">
        <v>9</v>
      </c>
      <c r="E18" s="28"/>
      <c r="F18" s="28"/>
      <c r="G18" s="158">
        <v>746424.09999999986</v>
      </c>
      <c r="H18" s="135">
        <v>673373.79999999993</v>
      </c>
      <c r="I18" s="135">
        <v>918909.50000000012</v>
      </c>
      <c r="J18" s="135">
        <v>830975.7</v>
      </c>
      <c r="K18" s="135">
        <v>986222.60000000009</v>
      </c>
      <c r="L18" s="135">
        <v>1095078.3000000005</v>
      </c>
      <c r="M18" s="135">
        <v>1124306.6000000001</v>
      </c>
      <c r="N18" s="135">
        <v>1080433.3999999999</v>
      </c>
      <c r="O18" s="135">
        <v>928780.80000000016</v>
      </c>
      <c r="P18" s="135">
        <v>949480.4</v>
      </c>
      <c r="Q18" s="135">
        <v>938657.39999999991</v>
      </c>
      <c r="R18" s="135">
        <v>745961</v>
      </c>
      <c r="S18" s="155"/>
      <c r="T18" s="155"/>
    </row>
    <row r="19" spans="2:20" ht="15" collapsed="1">
      <c r="B19" s="23"/>
      <c r="C19" s="23" t="s">
        <v>117</v>
      </c>
      <c r="D19" s="23"/>
      <c r="E19" s="23"/>
      <c r="F19" s="23"/>
      <c r="G19" s="157">
        <v>240697.89999999997</v>
      </c>
      <c r="H19" s="134">
        <v>313814.5</v>
      </c>
      <c r="I19" s="134">
        <v>386920.2</v>
      </c>
      <c r="J19" s="134">
        <v>484513.50000000006</v>
      </c>
      <c r="K19" s="134">
        <v>478375.9</v>
      </c>
      <c r="L19" s="134">
        <v>317859.7</v>
      </c>
      <c r="M19" s="134">
        <v>325017.5</v>
      </c>
      <c r="N19" s="134">
        <v>257947.1</v>
      </c>
      <c r="O19" s="134">
        <v>290193.40000000002</v>
      </c>
      <c r="P19" s="134">
        <v>281676.90000000002</v>
      </c>
      <c r="Q19" s="134">
        <v>398021.70000000007</v>
      </c>
      <c r="R19" s="134">
        <v>712500.7</v>
      </c>
      <c r="S19" s="155"/>
      <c r="T19" s="155"/>
    </row>
    <row r="20" spans="2:20" ht="15" hidden="1" outlineLevel="1">
      <c r="B20" s="28"/>
      <c r="C20" s="28"/>
      <c r="D20" s="28" t="s">
        <v>111</v>
      </c>
      <c r="E20" s="28"/>
      <c r="F20" s="28"/>
      <c r="G20" s="158">
        <v>60742</v>
      </c>
      <c r="H20" s="135">
        <v>61884.9</v>
      </c>
      <c r="I20" s="135">
        <v>103830.39999999999</v>
      </c>
      <c r="J20" s="135">
        <v>95229.2</v>
      </c>
      <c r="K20" s="135">
        <v>228400.8</v>
      </c>
      <c r="L20" s="135">
        <v>172684</v>
      </c>
      <c r="M20" s="135">
        <v>199977.60000000001</v>
      </c>
      <c r="N20" s="135">
        <v>61618.1</v>
      </c>
      <c r="O20" s="135">
        <v>68383.8</v>
      </c>
      <c r="P20" s="135">
        <v>94217.299999999988</v>
      </c>
      <c r="Q20" s="135">
        <v>84971.1</v>
      </c>
      <c r="R20" s="135">
        <v>75348.399999999994</v>
      </c>
      <c r="S20" s="155"/>
      <c r="T20" s="155"/>
    </row>
    <row r="21" spans="2:20" ht="15" hidden="1" outlineLevel="1">
      <c r="B21" s="28"/>
      <c r="C21" s="28"/>
      <c r="D21" s="28" t="s">
        <v>10</v>
      </c>
      <c r="E21" s="28"/>
      <c r="F21" s="28"/>
      <c r="G21" s="158">
        <v>179955.89999999997</v>
      </c>
      <c r="H21" s="135">
        <v>251929.59999999998</v>
      </c>
      <c r="I21" s="135">
        <v>283089.80000000005</v>
      </c>
      <c r="J21" s="135">
        <v>389284.30000000005</v>
      </c>
      <c r="K21" s="135">
        <v>249975.1</v>
      </c>
      <c r="L21" s="135">
        <v>145175.70000000001</v>
      </c>
      <c r="M21" s="135">
        <v>125039.9</v>
      </c>
      <c r="N21" s="135">
        <v>196329</v>
      </c>
      <c r="O21" s="135">
        <v>221809.6</v>
      </c>
      <c r="P21" s="135">
        <v>187459.6</v>
      </c>
      <c r="Q21" s="135">
        <v>313050.59999999998</v>
      </c>
      <c r="R21" s="179">
        <v>637152.29999999993</v>
      </c>
      <c r="S21" s="155"/>
      <c r="T21" s="155"/>
    </row>
    <row r="22" spans="2:20" ht="15" collapsed="1">
      <c r="B22" s="23"/>
      <c r="C22" s="23" t="s">
        <v>11</v>
      </c>
      <c r="D22" s="23"/>
      <c r="E22" s="23"/>
      <c r="F22" s="23"/>
      <c r="G22" s="157">
        <v>250431.10000000003</v>
      </c>
      <c r="H22" s="134">
        <v>190846.69999999998</v>
      </c>
      <c r="I22" s="134">
        <v>217195.30000000005</v>
      </c>
      <c r="J22" s="134">
        <v>285052.7</v>
      </c>
      <c r="K22" s="134">
        <v>239195.3</v>
      </c>
      <c r="L22" s="134">
        <v>239458.19999999998</v>
      </c>
      <c r="M22" s="134">
        <v>331704.3</v>
      </c>
      <c r="N22" s="134">
        <v>351452.1</v>
      </c>
      <c r="O22" s="134">
        <v>315480.59999999998</v>
      </c>
      <c r="P22" s="134">
        <v>406220.1</v>
      </c>
      <c r="Q22" s="134">
        <v>277622.09999999998</v>
      </c>
      <c r="R22" s="134">
        <v>346629.9</v>
      </c>
      <c r="S22" s="155"/>
      <c r="T22" s="155"/>
    </row>
    <row r="23" spans="2:20" ht="15" hidden="1" outlineLevel="1">
      <c r="B23" s="28"/>
      <c r="C23" s="28"/>
      <c r="D23" s="28" t="s">
        <v>12</v>
      </c>
      <c r="E23" s="28"/>
      <c r="F23" s="28"/>
      <c r="G23" s="158">
        <v>147215.70000000001</v>
      </c>
      <c r="H23" s="135">
        <v>121732.59999999998</v>
      </c>
      <c r="I23" s="135">
        <v>173926.5</v>
      </c>
      <c r="J23" s="135">
        <v>207287.80000000002</v>
      </c>
      <c r="K23" s="135">
        <v>185038.9</v>
      </c>
      <c r="L23" s="135">
        <v>169839.6</v>
      </c>
      <c r="M23" s="135">
        <v>254292.7</v>
      </c>
      <c r="N23" s="135">
        <v>269414.39999999997</v>
      </c>
      <c r="O23" s="135">
        <v>260964</v>
      </c>
      <c r="P23" s="135">
        <v>257462.3</v>
      </c>
      <c r="Q23" s="135">
        <v>213925.5</v>
      </c>
      <c r="R23" s="135">
        <v>280124.89999999997</v>
      </c>
      <c r="S23" s="155"/>
      <c r="T23" s="155"/>
    </row>
    <row r="24" spans="2:20" ht="15" hidden="1" outlineLevel="1">
      <c r="B24" s="28"/>
      <c r="C24" s="28"/>
      <c r="D24" s="28" t="s">
        <v>13</v>
      </c>
      <c r="E24" s="28"/>
      <c r="F24" s="28"/>
      <c r="G24" s="158">
        <v>45555.199999999997</v>
      </c>
      <c r="H24" s="135">
        <v>8599.2000000000007</v>
      </c>
      <c r="I24" s="135">
        <v>7421</v>
      </c>
      <c r="J24" s="135">
        <v>25506.5</v>
      </c>
      <c r="K24" s="135">
        <v>14656</v>
      </c>
      <c r="L24" s="135">
        <v>12761</v>
      </c>
      <c r="M24" s="135">
        <v>12063.1</v>
      </c>
      <c r="N24" s="135">
        <v>30946.799999999999</v>
      </c>
      <c r="O24" s="135">
        <v>8875.2000000000007</v>
      </c>
      <c r="P24" s="135">
        <v>30248.5</v>
      </c>
      <c r="Q24" s="135">
        <v>20508.200000000004</v>
      </c>
      <c r="R24" s="135">
        <v>23926</v>
      </c>
      <c r="S24" s="155"/>
      <c r="T24" s="155"/>
    </row>
    <row r="25" spans="2:20" ht="15" hidden="1" outlineLevel="1">
      <c r="B25" s="28"/>
      <c r="C25" s="28"/>
      <c r="D25" s="28" t="s">
        <v>14</v>
      </c>
      <c r="E25" s="28"/>
      <c r="F25" s="28"/>
      <c r="G25" s="158">
        <v>57660.200000000012</v>
      </c>
      <c r="H25" s="135">
        <v>60514.899999999994</v>
      </c>
      <c r="I25" s="135">
        <v>35847.800000000003</v>
      </c>
      <c r="J25" s="135">
        <v>52258.400000000009</v>
      </c>
      <c r="K25" s="135">
        <v>39500.399999999994</v>
      </c>
      <c r="L25" s="135">
        <v>56857.599999999991</v>
      </c>
      <c r="M25" s="135">
        <v>65348.499999999993</v>
      </c>
      <c r="N25" s="135">
        <v>51090.900000000009</v>
      </c>
      <c r="O25" s="135">
        <v>45641.399999999994</v>
      </c>
      <c r="P25" s="135">
        <v>118509.3</v>
      </c>
      <c r="Q25" s="135">
        <v>43188.399999999994</v>
      </c>
      <c r="R25" s="135">
        <v>42579.000000000007</v>
      </c>
      <c r="S25" s="155"/>
      <c r="T25" s="155"/>
    </row>
    <row r="26" spans="2:20" ht="15" collapsed="1">
      <c r="B26" s="23"/>
      <c r="C26" s="23" t="s">
        <v>15</v>
      </c>
      <c r="D26" s="23"/>
      <c r="E26" s="23"/>
      <c r="F26" s="23"/>
      <c r="G26" s="157">
        <v>8</v>
      </c>
      <c r="H26" s="134">
        <v>9.1000000000003638</v>
      </c>
      <c r="I26" s="134">
        <v>10.3</v>
      </c>
      <c r="J26" s="134">
        <v>3663.1</v>
      </c>
      <c r="K26" s="134">
        <v>223.20000000000002</v>
      </c>
      <c r="L26" s="134">
        <v>25</v>
      </c>
      <c r="M26" s="134">
        <v>608.30000000000075</v>
      </c>
      <c r="N26" s="134">
        <v>14.900000000001455</v>
      </c>
      <c r="O26" s="134">
        <v>300.29999999999859</v>
      </c>
      <c r="P26" s="134">
        <v>1.5</v>
      </c>
      <c r="Q26" s="134">
        <v>48.90000000000218</v>
      </c>
      <c r="R26" s="134">
        <v>171.1</v>
      </c>
      <c r="S26" s="155"/>
      <c r="T26" s="155"/>
    </row>
    <row r="27" spans="2:20">
      <c r="G27" s="158"/>
      <c r="H27" s="135"/>
      <c r="I27" s="135"/>
      <c r="J27" s="135"/>
      <c r="K27" s="135"/>
      <c r="L27" s="135"/>
      <c r="M27" s="135"/>
      <c r="N27" s="135"/>
      <c r="O27" s="135"/>
      <c r="P27" s="135"/>
      <c r="Q27" s="135"/>
      <c r="R27" s="135"/>
      <c r="S27" s="155"/>
      <c r="T27" s="155"/>
    </row>
    <row r="28" spans="2:20">
      <c r="B28" s="19" t="s">
        <v>16</v>
      </c>
      <c r="C28" s="19"/>
      <c r="D28" s="19"/>
      <c r="E28" s="19"/>
      <c r="F28" s="19"/>
      <c r="G28" s="156">
        <v>4136486.5</v>
      </c>
      <c r="H28" s="133">
        <v>4303133</v>
      </c>
      <c r="I28" s="133">
        <v>5496594.4999999991</v>
      </c>
      <c r="J28" s="133">
        <v>6527252.9000000013</v>
      </c>
      <c r="K28" s="133">
        <v>6871919.2999999998</v>
      </c>
      <c r="L28" s="133">
        <v>7693924.6999999993</v>
      </c>
      <c r="M28" s="133">
        <v>8425495.4000000004</v>
      </c>
      <c r="N28" s="133">
        <v>7848806.9000000004</v>
      </c>
      <c r="O28" s="133">
        <v>8297767.8999999994</v>
      </c>
      <c r="P28" s="133">
        <v>8611393.1000000015</v>
      </c>
      <c r="Q28" s="133">
        <v>8227753.6999999993</v>
      </c>
      <c r="R28" s="133">
        <v>11172166.699999999</v>
      </c>
      <c r="S28" s="155"/>
      <c r="T28" s="155"/>
    </row>
    <row r="29" spans="2:20" ht="15">
      <c r="B29" s="23"/>
      <c r="C29" s="23" t="s">
        <v>17</v>
      </c>
      <c r="D29" s="23"/>
      <c r="E29" s="23"/>
      <c r="F29" s="23"/>
      <c r="G29" s="157">
        <v>4059381.8</v>
      </c>
      <c r="H29" s="134">
        <v>4222553.9000000004</v>
      </c>
      <c r="I29" s="134">
        <v>5408745.5999999996</v>
      </c>
      <c r="J29" s="134">
        <v>6376401.3000000007</v>
      </c>
      <c r="K29" s="134">
        <v>6670755.6000000006</v>
      </c>
      <c r="L29" s="134">
        <v>7452328.3999999994</v>
      </c>
      <c r="M29" s="134">
        <v>8225717</v>
      </c>
      <c r="N29" s="134">
        <v>7595887.2000000002</v>
      </c>
      <c r="O29" s="134">
        <v>7984754.2000000002</v>
      </c>
      <c r="P29" s="134">
        <v>8354399.8000000007</v>
      </c>
      <c r="Q29" s="134">
        <v>7979610.2999999998</v>
      </c>
      <c r="R29" s="134">
        <v>10912944.800000001</v>
      </c>
      <c r="S29" s="155"/>
      <c r="T29" s="155"/>
    </row>
    <row r="30" spans="2:20">
      <c r="B30" s="34"/>
      <c r="C30" s="34" t="s">
        <v>41</v>
      </c>
      <c r="D30" s="35"/>
      <c r="E30" s="36"/>
      <c r="F30" s="37"/>
      <c r="G30" s="159">
        <v>2670593.8000000003</v>
      </c>
      <c r="H30" s="136">
        <v>2665757.7999999998</v>
      </c>
      <c r="I30" s="136">
        <v>3644993.9999999995</v>
      </c>
      <c r="J30" s="136">
        <v>3895084.7000000007</v>
      </c>
      <c r="K30" s="136">
        <v>3999464.1999999997</v>
      </c>
      <c r="L30" s="136">
        <v>5623277.5999999987</v>
      </c>
      <c r="M30" s="136">
        <v>4898692.1000000006</v>
      </c>
      <c r="N30" s="136">
        <v>4568934.5999999996</v>
      </c>
      <c r="O30" s="136">
        <v>5383609.6999999993</v>
      </c>
      <c r="P30" s="136">
        <v>5241869.2</v>
      </c>
      <c r="Q30" s="136">
        <v>5531362.8000000007</v>
      </c>
      <c r="R30" s="136">
        <v>7212371.0999999996</v>
      </c>
      <c r="S30" s="155"/>
      <c r="T30" s="155"/>
    </row>
    <row r="31" spans="2:20" ht="15" hidden="1" outlineLevel="1">
      <c r="B31" s="28"/>
      <c r="C31" s="28"/>
      <c r="D31" s="28" t="s">
        <v>18</v>
      </c>
      <c r="E31" s="28"/>
      <c r="F31" s="28"/>
      <c r="G31" s="158">
        <v>1437651.1</v>
      </c>
      <c r="H31" s="135">
        <v>1420791</v>
      </c>
      <c r="I31" s="135">
        <v>1821019.8</v>
      </c>
      <c r="J31" s="135">
        <v>2093967.4</v>
      </c>
      <c r="K31" s="135">
        <v>2339382.7000000002</v>
      </c>
      <c r="L31" s="135">
        <v>3830359</v>
      </c>
      <c r="M31" s="135">
        <v>2746495.8000000003</v>
      </c>
      <c r="N31" s="135">
        <v>2843270.8</v>
      </c>
      <c r="O31" s="135">
        <v>2972172</v>
      </c>
      <c r="P31" s="135">
        <v>3058118.4</v>
      </c>
      <c r="Q31" s="135">
        <v>3208887.7</v>
      </c>
      <c r="R31" s="135">
        <v>4882774.6000000006</v>
      </c>
      <c r="S31" s="155"/>
      <c r="T31" s="155"/>
    </row>
    <row r="32" spans="2:20" ht="15" hidden="1" outlineLevel="1">
      <c r="B32" s="28"/>
      <c r="C32" s="28"/>
      <c r="D32" s="28" t="s">
        <v>53</v>
      </c>
      <c r="E32" s="28"/>
      <c r="F32" s="28"/>
      <c r="G32" s="158">
        <v>153462.29999999999</v>
      </c>
      <c r="H32" s="135">
        <v>159272.9</v>
      </c>
      <c r="I32" s="135">
        <v>362212.1</v>
      </c>
      <c r="J32" s="135">
        <v>196344.5</v>
      </c>
      <c r="K32" s="135">
        <v>194866.7</v>
      </c>
      <c r="L32" s="135">
        <v>299079.7</v>
      </c>
      <c r="M32" s="135">
        <v>287341.90000000002</v>
      </c>
      <c r="N32" s="135">
        <v>323076</v>
      </c>
      <c r="O32" s="135">
        <v>336752.1</v>
      </c>
      <c r="P32" s="135">
        <v>358554.5</v>
      </c>
      <c r="Q32" s="135">
        <v>372591</v>
      </c>
      <c r="R32" s="135">
        <v>390284.79999999999</v>
      </c>
      <c r="S32" s="155"/>
      <c r="T32" s="155"/>
    </row>
    <row r="33" spans="2:20" ht="15" hidden="1" outlineLevel="1">
      <c r="B33" s="28"/>
      <c r="C33" s="28"/>
      <c r="D33" s="28" t="s">
        <v>54</v>
      </c>
      <c r="E33" s="28"/>
      <c r="F33" s="28"/>
      <c r="G33" s="158">
        <v>103975.5</v>
      </c>
      <c r="H33" s="135">
        <v>95445.5</v>
      </c>
      <c r="I33" s="135">
        <v>319664.90000000002</v>
      </c>
      <c r="J33" s="135">
        <v>135928</v>
      </c>
      <c r="K33" s="135">
        <v>128579.5</v>
      </c>
      <c r="L33" s="135">
        <v>168899.3</v>
      </c>
      <c r="M33" s="135">
        <v>245761.1</v>
      </c>
      <c r="N33" s="135">
        <v>177262.5</v>
      </c>
      <c r="O33" s="135">
        <v>182426.3</v>
      </c>
      <c r="P33" s="135">
        <v>190054.9</v>
      </c>
      <c r="Q33" s="135">
        <v>199853.6</v>
      </c>
      <c r="R33" s="135">
        <v>219307.4</v>
      </c>
      <c r="S33" s="155"/>
      <c r="T33" s="155"/>
    </row>
    <row r="34" spans="2:20" ht="15" hidden="1" outlineLevel="1">
      <c r="B34" s="28"/>
      <c r="C34" s="28"/>
      <c r="D34" s="28" t="s">
        <v>19</v>
      </c>
      <c r="E34" s="28"/>
      <c r="F34" s="28"/>
      <c r="G34" s="158">
        <v>162025.20000000001</v>
      </c>
      <c r="H34" s="135">
        <v>125129.20000000001</v>
      </c>
      <c r="I34" s="135">
        <v>154268.20000000001</v>
      </c>
      <c r="J34" s="135">
        <v>198204.4</v>
      </c>
      <c r="K34" s="135">
        <v>215915.59999999998</v>
      </c>
      <c r="L34" s="135">
        <v>372363.9</v>
      </c>
      <c r="M34" s="135">
        <v>264276.2</v>
      </c>
      <c r="N34" s="135">
        <v>275261.09999999998</v>
      </c>
      <c r="O34" s="135">
        <v>284538.2</v>
      </c>
      <c r="P34" s="135">
        <v>276367.09999999998</v>
      </c>
      <c r="Q34" s="135">
        <v>296890.3</v>
      </c>
      <c r="R34" s="135">
        <v>453040.1</v>
      </c>
      <c r="S34" s="155"/>
      <c r="T34" s="155"/>
    </row>
    <row r="35" spans="2:20" ht="15" hidden="1" outlineLevel="1">
      <c r="B35" s="28"/>
      <c r="C35" s="28"/>
      <c r="D35" s="28" t="s">
        <v>42</v>
      </c>
      <c r="E35" s="28"/>
      <c r="F35" s="28"/>
      <c r="G35" s="158">
        <v>265865.7</v>
      </c>
      <c r="H35" s="135">
        <v>281221.59999999998</v>
      </c>
      <c r="I35" s="135">
        <v>307190</v>
      </c>
      <c r="J35" s="135">
        <v>387020.4</v>
      </c>
      <c r="K35" s="135">
        <v>412607</v>
      </c>
      <c r="L35" s="135">
        <v>455283.6</v>
      </c>
      <c r="M35" s="135">
        <v>558090.5</v>
      </c>
      <c r="N35" s="135">
        <v>388099.8</v>
      </c>
      <c r="O35" s="135">
        <v>604054.6</v>
      </c>
      <c r="P35" s="135">
        <v>591704.69999999995</v>
      </c>
      <c r="Q35" s="135">
        <v>706416.5</v>
      </c>
      <c r="R35" s="135">
        <v>484826</v>
      </c>
      <c r="S35" s="155"/>
      <c r="T35" s="155"/>
    </row>
    <row r="36" spans="2:20" ht="15" hidden="1" outlineLevel="1">
      <c r="B36" s="28"/>
      <c r="C36" s="28"/>
      <c r="D36" s="28" t="s">
        <v>113</v>
      </c>
      <c r="E36" s="28"/>
      <c r="F36" s="28"/>
      <c r="G36" s="158">
        <v>547614.00000000012</v>
      </c>
      <c r="H36" s="135">
        <v>583897.59999999998</v>
      </c>
      <c r="I36" s="135">
        <v>680639</v>
      </c>
      <c r="J36" s="135">
        <v>883620.00000000012</v>
      </c>
      <c r="K36" s="135">
        <v>708112.7</v>
      </c>
      <c r="L36" s="135">
        <v>497292.1</v>
      </c>
      <c r="M36" s="135">
        <v>796726.6</v>
      </c>
      <c r="N36" s="135">
        <v>561964.4</v>
      </c>
      <c r="O36" s="135">
        <v>1003666.5</v>
      </c>
      <c r="P36" s="135">
        <v>767069.59999999986</v>
      </c>
      <c r="Q36" s="135">
        <v>746723.7</v>
      </c>
      <c r="R36" s="135">
        <v>782138.20000000007</v>
      </c>
      <c r="S36" s="155"/>
      <c r="T36" s="155"/>
    </row>
    <row r="37" spans="2:20" collapsed="1">
      <c r="B37" s="34"/>
      <c r="C37" s="34" t="s">
        <v>21</v>
      </c>
      <c r="D37" s="35"/>
      <c r="E37" s="36"/>
      <c r="F37" s="37"/>
      <c r="G37" s="159">
        <v>254068.79999999996</v>
      </c>
      <c r="H37" s="136">
        <v>402159.6</v>
      </c>
      <c r="I37" s="136">
        <v>440439</v>
      </c>
      <c r="J37" s="136">
        <v>952582.70000000007</v>
      </c>
      <c r="K37" s="136">
        <v>1106970.8999999999</v>
      </c>
      <c r="L37" s="136">
        <v>409063</v>
      </c>
      <c r="M37" s="136">
        <v>1080140.5</v>
      </c>
      <c r="N37" s="136">
        <v>1144263.5</v>
      </c>
      <c r="O37" s="136">
        <v>711951.99999999988</v>
      </c>
      <c r="P37" s="136">
        <v>818960.10000000009</v>
      </c>
      <c r="Q37" s="136">
        <v>560989.1</v>
      </c>
      <c r="R37" s="136">
        <v>844347.70000000007</v>
      </c>
      <c r="S37" s="155"/>
      <c r="T37" s="155"/>
    </row>
    <row r="38" spans="2:20" ht="15" hidden="1" outlineLevel="1">
      <c r="B38" s="28"/>
      <c r="C38" s="28"/>
      <c r="D38" s="28" t="s">
        <v>22</v>
      </c>
      <c r="E38" s="28"/>
      <c r="F38" s="28"/>
      <c r="G38" s="158">
        <v>108393.7</v>
      </c>
      <c r="H38" s="135">
        <v>271045.09999999998</v>
      </c>
      <c r="I38" s="135">
        <v>308939.2</v>
      </c>
      <c r="J38" s="135">
        <v>779584.9</v>
      </c>
      <c r="K38" s="135">
        <v>948106.9</v>
      </c>
      <c r="L38" s="135">
        <v>238660.8</v>
      </c>
      <c r="M38" s="135">
        <v>833909.1</v>
      </c>
      <c r="N38" s="135">
        <v>870817.89999999991</v>
      </c>
      <c r="O38" s="135">
        <v>512970.39999999991</v>
      </c>
      <c r="P38" s="135">
        <v>608492.9</v>
      </c>
      <c r="Q38" s="135">
        <v>346808.8</v>
      </c>
      <c r="R38" s="135">
        <v>656332.5</v>
      </c>
      <c r="S38" s="155"/>
      <c r="T38" s="155"/>
    </row>
    <row r="39" spans="2:20" ht="15" hidden="1" outlineLevel="1">
      <c r="B39" s="28"/>
      <c r="C39" s="28"/>
      <c r="D39" s="28" t="s">
        <v>23</v>
      </c>
      <c r="E39" s="28"/>
      <c r="F39" s="28"/>
      <c r="G39" s="158">
        <v>140896.9</v>
      </c>
      <c r="H39" s="135">
        <v>123598.2</v>
      </c>
      <c r="I39" s="135">
        <v>104053.2</v>
      </c>
      <c r="J39" s="135">
        <v>161157.70000000001</v>
      </c>
      <c r="K39" s="135">
        <v>150994.5</v>
      </c>
      <c r="L39" s="135">
        <v>154948.1</v>
      </c>
      <c r="M39" s="135">
        <v>217560.1</v>
      </c>
      <c r="N39" s="135">
        <v>269681.19999999995</v>
      </c>
      <c r="O39" s="135">
        <v>177623.3</v>
      </c>
      <c r="P39" s="135">
        <v>202722.7</v>
      </c>
      <c r="Q39" s="135">
        <v>206435.8</v>
      </c>
      <c r="R39" s="135">
        <v>184169.2</v>
      </c>
      <c r="S39" s="155"/>
      <c r="T39" s="155"/>
    </row>
    <row r="40" spans="2:20" ht="15" hidden="1" outlineLevel="1">
      <c r="B40" s="28"/>
      <c r="C40" s="28"/>
      <c r="D40" s="28" t="s">
        <v>116</v>
      </c>
      <c r="E40" s="28"/>
      <c r="F40" s="28"/>
      <c r="G40" s="158">
        <v>4778.2</v>
      </c>
      <c r="H40" s="135">
        <v>7516.3</v>
      </c>
      <c r="I40" s="135">
        <v>27446.6</v>
      </c>
      <c r="J40" s="135">
        <v>11840.1</v>
      </c>
      <c r="K40" s="135">
        <v>7869.4999999999991</v>
      </c>
      <c r="L40" s="135">
        <v>15454.099999999995</v>
      </c>
      <c r="M40" s="135">
        <v>28671.3</v>
      </c>
      <c r="N40" s="135">
        <v>3764.4</v>
      </c>
      <c r="O40" s="135">
        <v>21358.3</v>
      </c>
      <c r="P40" s="135">
        <v>7744.5</v>
      </c>
      <c r="Q40" s="135">
        <v>7744.5</v>
      </c>
      <c r="R40" s="135">
        <v>3846</v>
      </c>
      <c r="S40" s="155"/>
      <c r="T40" s="155"/>
    </row>
    <row r="41" spans="2:20" collapsed="1">
      <c r="B41" s="34"/>
      <c r="C41" s="34" t="s">
        <v>25</v>
      </c>
      <c r="D41" s="35"/>
      <c r="E41" s="36"/>
      <c r="F41" s="37"/>
      <c r="G41" s="159">
        <v>861562.89999999991</v>
      </c>
      <c r="H41" s="136">
        <v>917970.00000000012</v>
      </c>
      <c r="I41" s="136">
        <v>1002604.6</v>
      </c>
      <c r="J41" s="136">
        <v>1093318.8</v>
      </c>
      <c r="K41" s="136">
        <v>1157430</v>
      </c>
      <c r="L41" s="136">
        <v>1222353.5</v>
      </c>
      <c r="M41" s="136">
        <v>1660684.5999999999</v>
      </c>
      <c r="N41" s="136">
        <v>1385688.5999999999</v>
      </c>
      <c r="O41" s="136">
        <v>1361427.9</v>
      </c>
      <c r="P41" s="136">
        <v>1413063.2999999998</v>
      </c>
      <c r="Q41" s="136">
        <v>1396502</v>
      </c>
      <c r="R41" s="136">
        <v>2156245.0999999996</v>
      </c>
      <c r="S41" s="155"/>
      <c r="T41" s="155"/>
    </row>
    <row r="42" spans="2:20" ht="15" hidden="1" outlineLevel="1">
      <c r="B42" s="28"/>
      <c r="C42" s="28"/>
      <c r="D42" s="28" t="s">
        <v>26</v>
      </c>
      <c r="E42" s="28"/>
      <c r="F42" s="28"/>
      <c r="G42" s="158">
        <v>691168</v>
      </c>
      <c r="H42" s="135">
        <v>779832.79999999993</v>
      </c>
      <c r="I42" s="135">
        <v>823892.3</v>
      </c>
      <c r="J42" s="135">
        <v>894497.8</v>
      </c>
      <c r="K42" s="135">
        <v>939206.89999999991</v>
      </c>
      <c r="L42" s="135">
        <v>1038442.8000000002</v>
      </c>
      <c r="M42" s="135">
        <v>1378254.6</v>
      </c>
      <c r="N42" s="135">
        <v>1039966.5</v>
      </c>
      <c r="O42" s="135">
        <v>1073545.6000000001</v>
      </c>
      <c r="P42" s="135">
        <v>1161699.4000000001</v>
      </c>
      <c r="Q42" s="135">
        <v>1133684.3</v>
      </c>
      <c r="R42" s="135">
        <v>1634415.3000000003</v>
      </c>
      <c r="S42" s="155"/>
      <c r="T42" s="155"/>
    </row>
    <row r="43" spans="2:20" ht="15" hidden="1" outlineLevel="1">
      <c r="B43" s="28"/>
      <c r="C43" s="28"/>
      <c r="D43" s="28" t="s">
        <v>27</v>
      </c>
      <c r="E43" s="28"/>
      <c r="F43" s="28"/>
      <c r="G43" s="158">
        <v>170394.9</v>
      </c>
      <c r="H43" s="135">
        <v>138137.20000000001</v>
      </c>
      <c r="I43" s="135">
        <v>178712.3</v>
      </c>
      <c r="J43" s="135">
        <v>198821</v>
      </c>
      <c r="K43" s="135">
        <v>218223.09999999998</v>
      </c>
      <c r="L43" s="135">
        <v>183910.7</v>
      </c>
      <c r="M43" s="135">
        <v>282430</v>
      </c>
      <c r="N43" s="135">
        <v>345722.1</v>
      </c>
      <c r="O43" s="135">
        <v>287882.30000000005</v>
      </c>
      <c r="P43" s="135">
        <v>251363.90000000002</v>
      </c>
      <c r="Q43" s="135">
        <v>262817.7</v>
      </c>
      <c r="R43" s="135">
        <v>521829.80000000005</v>
      </c>
      <c r="S43" s="155"/>
      <c r="T43" s="155"/>
    </row>
    <row r="44" spans="2:20" collapsed="1">
      <c r="B44" s="34"/>
      <c r="C44" s="34" t="s">
        <v>43</v>
      </c>
      <c r="D44" s="35"/>
      <c r="E44" s="36"/>
      <c r="F44" s="37"/>
      <c r="G44" s="159">
        <v>62129.799999999996</v>
      </c>
      <c r="H44" s="136">
        <v>19606.199999999997</v>
      </c>
      <c r="I44" s="136">
        <v>60884.799999999988</v>
      </c>
      <c r="J44" s="136">
        <v>67897.900000000009</v>
      </c>
      <c r="K44" s="136">
        <v>67138.799999999988</v>
      </c>
      <c r="L44" s="136">
        <v>83719.600000000006</v>
      </c>
      <c r="M44" s="136">
        <v>80959.100000000006</v>
      </c>
      <c r="N44" s="136">
        <v>227543.09999999998</v>
      </c>
      <c r="O44" s="136">
        <v>176391.6</v>
      </c>
      <c r="P44" s="136">
        <v>224774.69999999998</v>
      </c>
      <c r="Q44" s="136">
        <v>169135.1</v>
      </c>
      <c r="R44" s="136">
        <v>211486.8</v>
      </c>
      <c r="S44" s="155"/>
      <c r="T44" s="155"/>
    </row>
    <row r="45" spans="2:20" ht="15" hidden="1" outlineLevel="1">
      <c r="B45" s="28"/>
      <c r="C45" s="28"/>
      <c r="D45" s="28" t="s">
        <v>29</v>
      </c>
      <c r="E45" s="28"/>
      <c r="F45" s="28"/>
      <c r="G45" s="158">
        <v>48647.1</v>
      </c>
      <c r="H45" s="135">
        <v>11.4</v>
      </c>
      <c r="I45" s="135">
        <v>17970.899999999998</v>
      </c>
      <c r="J45" s="135">
        <v>20027</v>
      </c>
      <c r="K45" s="135">
        <v>36732</v>
      </c>
      <c r="L45" s="135">
        <v>41135.300000000003</v>
      </c>
      <c r="M45" s="135">
        <v>29351.899999999998</v>
      </c>
      <c r="N45" s="135">
        <v>82115.8</v>
      </c>
      <c r="O45" s="135">
        <v>19762.3</v>
      </c>
      <c r="P45" s="135">
        <v>39899.700000000004</v>
      </c>
      <c r="Q45" s="135">
        <v>9989.2000000000007</v>
      </c>
      <c r="R45" s="135">
        <v>35115.1</v>
      </c>
      <c r="S45" s="155"/>
      <c r="T45" s="155"/>
    </row>
    <row r="46" spans="2:20" ht="15" hidden="1" outlineLevel="1">
      <c r="B46" s="28"/>
      <c r="C46" s="28"/>
      <c r="D46" s="28" t="s">
        <v>30</v>
      </c>
      <c r="E46" s="28"/>
      <c r="F46" s="28"/>
      <c r="G46" s="160">
        <v>0</v>
      </c>
      <c r="H46" s="135">
        <v>0</v>
      </c>
      <c r="I46" s="135">
        <v>0</v>
      </c>
      <c r="J46" s="135">
        <v>0</v>
      </c>
      <c r="K46" s="135">
        <v>0</v>
      </c>
      <c r="L46" s="135">
        <v>0</v>
      </c>
      <c r="M46" s="135">
        <v>0</v>
      </c>
      <c r="N46" s="135">
        <v>0</v>
      </c>
      <c r="O46" s="135">
        <v>0</v>
      </c>
      <c r="P46" s="135">
        <v>0</v>
      </c>
      <c r="Q46" s="135">
        <v>0</v>
      </c>
      <c r="R46" s="135">
        <v>2000</v>
      </c>
      <c r="S46" s="155"/>
      <c r="T46" s="155"/>
    </row>
    <row r="47" spans="2:20" ht="15" hidden="1" outlineLevel="1">
      <c r="B47" s="28"/>
      <c r="C47" s="28"/>
      <c r="D47" s="28" t="s">
        <v>31</v>
      </c>
      <c r="E47" s="28"/>
      <c r="F47" s="28"/>
      <c r="G47" s="158">
        <v>11359.6</v>
      </c>
      <c r="H47" s="135">
        <v>15692</v>
      </c>
      <c r="I47" s="135">
        <v>37602.400000000001</v>
      </c>
      <c r="J47" s="135">
        <v>43900.6</v>
      </c>
      <c r="K47" s="135">
        <v>26869.8</v>
      </c>
      <c r="L47" s="135">
        <v>25189.9</v>
      </c>
      <c r="M47" s="135">
        <v>45335.899999999994</v>
      </c>
      <c r="N47" s="135">
        <v>42043.100000000006</v>
      </c>
      <c r="O47" s="135">
        <v>62507.3</v>
      </c>
      <c r="P47" s="135">
        <v>46470.5</v>
      </c>
      <c r="Q47" s="135">
        <v>47619.7</v>
      </c>
      <c r="R47" s="135">
        <v>49930.8</v>
      </c>
      <c r="S47" s="155"/>
      <c r="T47" s="155"/>
    </row>
    <row r="48" spans="2:20" ht="15" hidden="1" outlineLevel="1">
      <c r="B48" s="28"/>
      <c r="C48" s="28"/>
      <c r="D48" s="28" t="s">
        <v>115</v>
      </c>
      <c r="E48" s="28"/>
      <c r="F48" s="28"/>
      <c r="G48" s="158">
        <v>2123.1</v>
      </c>
      <c r="H48" s="135">
        <v>3902.8</v>
      </c>
      <c r="I48" s="135">
        <v>5311.5</v>
      </c>
      <c r="J48" s="135">
        <v>3970.3</v>
      </c>
      <c r="K48" s="135">
        <v>3537</v>
      </c>
      <c r="L48" s="135">
        <v>17394.400000000001</v>
      </c>
      <c r="M48" s="135">
        <v>6271.3</v>
      </c>
      <c r="N48" s="135">
        <v>103384.20000000001</v>
      </c>
      <c r="O48" s="135">
        <v>94121.999999999985</v>
      </c>
      <c r="P48" s="135">
        <v>138404.5</v>
      </c>
      <c r="Q48" s="135">
        <v>111526.20000000001</v>
      </c>
      <c r="R48" s="135">
        <v>124440.9</v>
      </c>
      <c r="S48" s="155"/>
      <c r="T48" s="155"/>
    </row>
    <row r="49" spans="2:20" collapsed="1">
      <c r="B49" s="28"/>
      <c r="C49" s="34" t="s">
        <v>33</v>
      </c>
      <c r="D49" s="28"/>
      <c r="E49" s="28"/>
      <c r="F49" s="28"/>
      <c r="G49" s="159">
        <v>145682.19999999998</v>
      </c>
      <c r="H49" s="136">
        <v>159276.90000000002</v>
      </c>
      <c r="I49" s="136">
        <v>185266.3</v>
      </c>
      <c r="J49" s="136">
        <v>215956.2</v>
      </c>
      <c r="K49" s="136">
        <v>247511.69999999998</v>
      </c>
      <c r="L49" s="136">
        <v>16565.8</v>
      </c>
      <c r="M49" s="136">
        <v>383587.7</v>
      </c>
      <c r="N49" s="136">
        <v>233828.5</v>
      </c>
      <c r="O49" s="136">
        <v>278184.59999999998</v>
      </c>
      <c r="P49" s="136">
        <v>604235.70000000007</v>
      </c>
      <c r="Q49" s="136">
        <v>308206.69999999995</v>
      </c>
      <c r="R49" s="136">
        <v>473296.8</v>
      </c>
      <c r="S49" s="155"/>
      <c r="T49" s="155"/>
    </row>
    <row r="50" spans="2:20">
      <c r="B50" s="28"/>
      <c r="C50" s="34" t="s">
        <v>114</v>
      </c>
      <c r="D50" s="28"/>
      <c r="E50" s="28"/>
      <c r="F50" s="28"/>
      <c r="G50" s="159">
        <v>65344.299999999996</v>
      </c>
      <c r="H50" s="136">
        <v>57783.400000000009</v>
      </c>
      <c r="I50" s="136">
        <v>74556.89999999998</v>
      </c>
      <c r="J50" s="136">
        <v>151561</v>
      </c>
      <c r="K50" s="136">
        <v>92240.000000000015</v>
      </c>
      <c r="L50" s="136">
        <v>97348.900000000023</v>
      </c>
      <c r="M50" s="136">
        <v>121653.00000000003</v>
      </c>
      <c r="N50" s="136">
        <v>35628.899999999965</v>
      </c>
      <c r="O50" s="136">
        <v>73188.399999999965</v>
      </c>
      <c r="P50" s="136">
        <v>51496.800000000032</v>
      </c>
      <c r="Q50" s="136">
        <v>13414.600000000006</v>
      </c>
      <c r="R50" s="136">
        <v>15197.299999999927</v>
      </c>
      <c r="S50" s="155"/>
      <c r="T50" s="155"/>
    </row>
    <row r="51" spans="2:20">
      <c r="C51" s="41"/>
      <c r="D51" s="41"/>
      <c r="G51" s="140"/>
      <c r="H51" s="153"/>
      <c r="I51" s="153"/>
      <c r="J51" s="153"/>
      <c r="K51" s="153"/>
      <c r="L51" s="153"/>
      <c r="M51" s="153"/>
      <c r="N51" s="153"/>
      <c r="O51" s="153"/>
      <c r="P51" s="153"/>
      <c r="Q51" s="153"/>
      <c r="R51" s="153"/>
      <c r="S51" s="155"/>
      <c r="T51" s="155"/>
    </row>
    <row r="52" spans="2:20" ht="15">
      <c r="B52" s="23"/>
      <c r="C52" s="23" t="s">
        <v>34</v>
      </c>
      <c r="D52" s="23"/>
      <c r="E52" s="23"/>
      <c r="F52" s="23"/>
      <c r="G52" s="157">
        <v>77104.7</v>
      </c>
      <c r="H52" s="134">
        <v>80579.100000000006</v>
      </c>
      <c r="I52" s="134">
        <v>87848.9</v>
      </c>
      <c r="J52" s="134">
        <v>150851.6</v>
      </c>
      <c r="K52" s="134">
        <v>201163.7</v>
      </c>
      <c r="L52" s="134">
        <v>241596.30000000005</v>
      </c>
      <c r="M52" s="134">
        <v>199778.40000000002</v>
      </c>
      <c r="N52" s="134">
        <v>252919.7</v>
      </c>
      <c r="O52" s="134">
        <v>313013.7</v>
      </c>
      <c r="P52" s="134">
        <v>256993.3</v>
      </c>
      <c r="Q52" s="134">
        <v>248143.4</v>
      </c>
      <c r="R52" s="134">
        <v>259221.90000000002</v>
      </c>
      <c r="S52" s="155"/>
      <c r="T52" s="155"/>
    </row>
    <row r="53" spans="2:20">
      <c r="B53" s="34"/>
      <c r="C53" s="34" t="s">
        <v>22</v>
      </c>
      <c r="D53" s="35"/>
      <c r="E53" s="36"/>
      <c r="F53" s="37"/>
      <c r="G53" s="159">
        <v>32422.799999999999</v>
      </c>
      <c r="H53" s="136">
        <v>27794.2</v>
      </c>
      <c r="I53" s="136">
        <v>41338.399999999994</v>
      </c>
      <c r="J53" s="136">
        <v>81149.8</v>
      </c>
      <c r="K53" s="136">
        <v>123376.1</v>
      </c>
      <c r="L53" s="136">
        <v>108922.59999999999</v>
      </c>
      <c r="M53" s="136">
        <v>75060.399999999994</v>
      </c>
      <c r="N53" s="136">
        <v>131357.19999999998</v>
      </c>
      <c r="O53" s="136">
        <v>76677.900000000009</v>
      </c>
      <c r="P53" s="136">
        <v>63905.599999999999</v>
      </c>
      <c r="Q53" s="136">
        <v>63119.799999999996</v>
      </c>
      <c r="R53" s="136">
        <v>42186</v>
      </c>
      <c r="S53" s="155"/>
      <c r="T53" s="155"/>
    </row>
    <row r="54" spans="2:20" ht="15" hidden="1" outlineLevel="1">
      <c r="B54" s="28"/>
      <c r="C54" s="28"/>
      <c r="D54" s="28" t="s">
        <v>35</v>
      </c>
      <c r="E54" s="28"/>
      <c r="F54" s="28"/>
      <c r="G54" s="158">
        <v>32419.3</v>
      </c>
      <c r="H54" s="135">
        <v>27794.2</v>
      </c>
      <c r="I54" s="135">
        <v>41338.399999999994</v>
      </c>
      <c r="J54" s="135">
        <v>81149.8</v>
      </c>
      <c r="K54" s="135">
        <v>123376.1</v>
      </c>
      <c r="L54" s="135">
        <v>108922.59999999999</v>
      </c>
      <c r="M54" s="135">
        <v>75060.399999999994</v>
      </c>
      <c r="N54" s="135">
        <v>131331</v>
      </c>
      <c r="O54" s="135">
        <v>76677.900000000009</v>
      </c>
      <c r="P54" s="135">
        <v>63905.599999999999</v>
      </c>
      <c r="Q54" s="135">
        <v>63119.799999999996</v>
      </c>
      <c r="R54" s="135">
        <v>37783.200000000004</v>
      </c>
      <c r="S54" s="155"/>
      <c r="T54" s="155"/>
    </row>
    <row r="55" spans="2:20" ht="15" hidden="1" outlineLevel="1">
      <c r="B55" s="28"/>
      <c r="C55" s="28"/>
      <c r="D55" s="28" t="s">
        <v>28</v>
      </c>
      <c r="E55" s="28"/>
      <c r="F55" s="28"/>
      <c r="G55" s="158">
        <v>3.5</v>
      </c>
      <c r="H55" s="135">
        <v>0</v>
      </c>
      <c r="I55" s="135">
        <v>0</v>
      </c>
      <c r="J55" s="135">
        <v>0</v>
      </c>
      <c r="K55" s="135">
        <v>0</v>
      </c>
      <c r="L55" s="135">
        <v>0</v>
      </c>
      <c r="M55" s="135">
        <v>0</v>
      </c>
      <c r="N55" s="135">
        <v>26.2</v>
      </c>
      <c r="O55" s="135">
        <v>0</v>
      </c>
      <c r="P55" s="135">
        <v>0</v>
      </c>
      <c r="Q55" s="135">
        <v>0</v>
      </c>
      <c r="R55" s="135">
        <v>4402.8</v>
      </c>
      <c r="S55" s="155"/>
      <c r="T55" s="155"/>
    </row>
    <row r="56" spans="2:20" collapsed="1">
      <c r="B56" s="34"/>
      <c r="C56" s="34" t="s">
        <v>23</v>
      </c>
      <c r="D56" s="35"/>
      <c r="E56" s="36"/>
      <c r="F56" s="37"/>
      <c r="G56" s="159">
        <v>6700.7</v>
      </c>
      <c r="H56" s="136">
        <v>20640</v>
      </c>
      <c r="I56" s="136">
        <v>9082.0999999999985</v>
      </c>
      <c r="J56" s="136">
        <v>24030</v>
      </c>
      <c r="K56" s="136">
        <v>19799.2</v>
      </c>
      <c r="L56" s="136">
        <v>33941.4</v>
      </c>
      <c r="M56" s="136">
        <v>26489.8</v>
      </c>
      <c r="N56" s="136">
        <v>50053.200000000004</v>
      </c>
      <c r="O56" s="136">
        <v>40567.800000000003</v>
      </c>
      <c r="P56" s="136">
        <v>51098.1</v>
      </c>
      <c r="Q56" s="136">
        <v>56688.3</v>
      </c>
      <c r="R56" s="136">
        <v>70491.799999999988</v>
      </c>
      <c r="S56" s="155"/>
      <c r="T56" s="155"/>
    </row>
    <row r="57" spans="2:20" ht="15" hidden="1" outlineLevel="1">
      <c r="B57" s="28"/>
      <c r="C57" s="28"/>
      <c r="D57" s="28" t="s">
        <v>35</v>
      </c>
      <c r="E57" s="28"/>
      <c r="F57" s="28"/>
      <c r="G57" s="158">
        <v>6700.7</v>
      </c>
      <c r="H57" s="135">
        <v>20640</v>
      </c>
      <c r="I57" s="135">
        <v>9082.0999999999985</v>
      </c>
      <c r="J57" s="135">
        <v>24030</v>
      </c>
      <c r="K57" s="135">
        <v>19799.2</v>
      </c>
      <c r="L57" s="135">
        <v>33941.4</v>
      </c>
      <c r="M57" s="135">
        <v>25967.8</v>
      </c>
      <c r="N57" s="135">
        <v>49923.9</v>
      </c>
      <c r="O57" s="135">
        <v>39709.9</v>
      </c>
      <c r="P57" s="135">
        <v>50661.7</v>
      </c>
      <c r="Q57" s="135">
        <v>56688.3</v>
      </c>
      <c r="R57" s="135">
        <v>70433.7</v>
      </c>
      <c r="S57" s="155"/>
      <c r="T57" s="155"/>
    </row>
    <row r="58" spans="2:20" ht="15" hidden="1" outlineLevel="1">
      <c r="B58" s="28"/>
      <c r="C58" s="28"/>
      <c r="D58" s="28" t="s">
        <v>28</v>
      </c>
      <c r="E58" s="28"/>
      <c r="F58" s="28"/>
      <c r="G58" s="158">
        <v>0</v>
      </c>
      <c r="H58" s="135">
        <v>0</v>
      </c>
      <c r="I58" s="135">
        <v>0</v>
      </c>
      <c r="J58" s="135">
        <v>0</v>
      </c>
      <c r="K58" s="135">
        <v>0</v>
      </c>
      <c r="L58" s="135">
        <v>0</v>
      </c>
      <c r="M58" s="135">
        <v>522</v>
      </c>
      <c r="N58" s="135">
        <v>129.30000000000001</v>
      </c>
      <c r="O58" s="135">
        <v>857.9</v>
      </c>
      <c r="P58" s="135">
        <v>436.4</v>
      </c>
      <c r="Q58" s="135">
        <v>0</v>
      </c>
      <c r="R58" s="135">
        <v>58.1</v>
      </c>
      <c r="S58" s="155"/>
      <c r="T58" s="155"/>
    </row>
    <row r="59" spans="2:20" collapsed="1">
      <c r="B59" s="34"/>
      <c r="C59" s="34" t="s">
        <v>29</v>
      </c>
      <c r="D59" s="35"/>
      <c r="E59" s="36"/>
      <c r="F59" s="37"/>
      <c r="G59" s="159">
        <v>742</v>
      </c>
      <c r="H59" s="136">
        <v>2886.5</v>
      </c>
      <c r="I59" s="136">
        <v>2160.6000000000004</v>
      </c>
      <c r="J59" s="136">
        <v>2590.3000000000002</v>
      </c>
      <c r="K59" s="136">
        <v>1927.9</v>
      </c>
      <c r="L59" s="136">
        <v>3663.1</v>
      </c>
      <c r="M59" s="136">
        <v>6169.3</v>
      </c>
      <c r="N59" s="136">
        <v>4257.8999999999996</v>
      </c>
      <c r="O59" s="136">
        <v>2266.1</v>
      </c>
      <c r="P59" s="136">
        <v>6905.7</v>
      </c>
      <c r="Q59" s="136">
        <v>40233.799999999996</v>
      </c>
      <c r="R59" s="136">
        <v>10796.6</v>
      </c>
      <c r="S59" s="155"/>
      <c r="T59" s="155"/>
    </row>
    <row r="60" spans="2:20" ht="15" hidden="1" outlineLevel="1">
      <c r="B60" s="28"/>
      <c r="C60" s="28"/>
      <c r="D60" s="28" t="s">
        <v>35</v>
      </c>
      <c r="E60" s="28"/>
      <c r="F60" s="28"/>
      <c r="G60" s="158">
        <v>671.4</v>
      </c>
      <c r="H60" s="135">
        <v>2789.7</v>
      </c>
      <c r="I60" s="135">
        <v>1749.1000000000004</v>
      </c>
      <c r="J60" s="135">
        <v>288.39999999999998</v>
      </c>
      <c r="K60" s="135">
        <v>1897.6</v>
      </c>
      <c r="L60" s="135">
        <v>3607.2999999999997</v>
      </c>
      <c r="M60" s="135">
        <v>5080.5</v>
      </c>
      <c r="N60" s="135">
        <v>1608.6000000000001</v>
      </c>
      <c r="O60" s="135">
        <v>1448.8000000000002</v>
      </c>
      <c r="P60" s="135">
        <v>4101</v>
      </c>
      <c r="Q60" s="135">
        <v>37331.5</v>
      </c>
      <c r="R60" s="135">
        <v>3275.2</v>
      </c>
      <c r="S60" s="155"/>
      <c r="T60" s="155"/>
    </row>
    <row r="61" spans="2:20" ht="15" hidden="1" outlineLevel="1">
      <c r="B61" s="28"/>
      <c r="C61" s="28"/>
      <c r="D61" s="28" t="s">
        <v>28</v>
      </c>
      <c r="E61" s="28"/>
      <c r="F61" s="28"/>
      <c r="G61" s="158">
        <v>70.599999999999994</v>
      </c>
      <c r="H61" s="135">
        <v>96.8</v>
      </c>
      <c r="I61" s="135">
        <v>411.5</v>
      </c>
      <c r="J61" s="135">
        <v>2301.9</v>
      </c>
      <c r="K61" s="135">
        <v>30.3</v>
      </c>
      <c r="L61" s="135">
        <v>55.8</v>
      </c>
      <c r="M61" s="135">
        <v>1088.8</v>
      </c>
      <c r="N61" s="135">
        <v>2649.3</v>
      </c>
      <c r="O61" s="135">
        <v>817.3</v>
      </c>
      <c r="P61" s="135">
        <v>2804.7</v>
      </c>
      <c r="Q61" s="135">
        <v>2902.3</v>
      </c>
      <c r="R61" s="135">
        <v>7521.4</v>
      </c>
      <c r="S61" s="155"/>
      <c r="T61" s="155"/>
    </row>
    <row r="62" spans="2:20" collapsed="1">
      <c r="B62" s="34"/>
      <c r="C62" s="34" t="s">
        <v>36</v>
      </c>
      <c r="D62" s="35"/>
      <c r="E62" s="36"/>
      <c r="F62" s="37"/>
      <c r="G62" s="159">
        <v>2223.1</v>
      </c>
      <c r="H62" s="136">
        <v>0</v>
      </c>
      <c r="I62" s="136">
        <v>161.79999999999995</v>
      </c>
      <c r="J62" s="136">
        <v>8072.7999999999993</v>
      </c>
      <c r="K62" s="136">
        <v>13072.8</v>
      </c>
      <c r="L62" s="136">
        <v>1017.8</v>
      </c>
      <c r="M62" s="136">
        <v>8231.5</v>
      </c>
      <c r="N62" s="136">
        <v>10335.799999999999</v>
      </c>
      <c r="O62" s="136">
        <v>8190.4</v>
      </c>
      <c r="P62" s="136">
        <v>15920</v>
      </c>
      <c r="Q62" s="136">
        <v>26072.899999999998</v>
      </c>
      <c r="R62" s="136">
        <v>7091.0999999999995</v>
      </c>
      <c r="S62" s="155"/>
      <c r="T62" s="155"/>
    </row>
    <row r="63" spans="2:20" ht="15" hidden="1" outlineLevel="1">
      <c r="B63" s="28"/>
      <c r="C63" s="28"/>
      <c r="D63" s="28" t="s">
        <v>35</v>
      </c>
      <c r="E63" s="28"/>
      <c r="F63" s="28"/>
      <c r="G63" s="158">
        <v>2223.1</v>
      </c>
      <c r="H63" s="135">
        <v>0</v>
      </c>
      <c r="I63" s="135">
        <v>160.29999999999995</v>
      </c>
      <c r="J63" s="135">
        <v>8072.7999999999993</v>
      </c>
      <c r="K63" s="135">
        <v>13072.8</v>
      </c>
      <c r="L63" s="135">
        <v>377</v>
      </c>
      <c r="M63" s="135">
        <v>7122.2</v>
      </c>
      <c r="N63" s="135">
        <v>8841.4</v>
      </c>
      <c r="O63" s="135">
        <v>7162.5</v>
      </c>
      <c r="P63" s="135">
        <v>15110.8</v>
      </c>
      <c r="Q63" s="135">
        <v>10852.9</v>
      </c>
      <c r="R63" s="135">
        <v>6448.4</v>
      </c>
      <c r="S63" s="155"/>
      <c r="T63" s="155"/>
    </row>
    <row r="64" spans="2:20" ht="15" hidden="1" outlineLevel="1">
      <c r="B64" s="28"/>
      <c r="C64" s="28"/>
      <c r="D64" s="28" t="s">
        <v>28</v>
      </c>
      <c r="E64" s="28"/>
      <c r="F64" s="28"/>
      <c r="G64" s="158">
        <v>0</v>
      </c>
      <c r="H64" s="135">
        <v>0</v>
      </c>
      <c r="I64" s="135">
        <v>1.5</v>
      </c>
      <c r="J64" s="135">
        <v>0</v>
      </c>
      <c r="K64" s="135">
        <v>0</v>
      </c>
      <c r="L64" s="135">
        <v>640.79999999999995</v>
      </c>
      <c r="M64" s="135">
        <v>1109.3</v>
      </c>
      <c r="N64" s="135">
        <v>1494.4</v>
      </c>
      <c r="O64" s="135">
        <v>1027.9000000000001</v>
      </c>
      <c r="P64" s="135">
        <v>809.2</v>
      </c>
      <c r="Q64" s="135">
        <v>15220</v>
      </c>
      <c r="R64" s="135">
        <v>642.70000000000005</v>
      </c>
      <c r="S64" s="155"/>
      <c r="T64" s="155"/>
    </row>
    <row r="65" spans="1:29" s="132" customFormat="1" collapsed="1">
      <c r="A65" s="130"/>
      <c r="B65" s="34"/>
      <c r="C65" s="34" t="s">
        <v>50</v>
      </c>
      <c r="D65" s="35"/>
      <c r="E65" s="36"/>
      <c r="F65" s="37"/>
      <c r="G65" s="159">
        <v>11429.8</v>
      </c>
      <c r="H65" s="136">
        <v>11057.6</v>
      </c>
      <c r="I65" s="136">
        <v>12211.4</v>
      </c>
      <c r="J65" s="136">
        <v>9365.5</v>
      </c>
      <c r="K65" s="136">
        <v>20884.2</v>
      </c>
      <c r="L65" s="136">
        <v>28125.199999999997</v>
      </c>
      <c r="M65" s="136">
        <v>46330.799999999996</v>
      </c>
      <c r="N65" s="136">
        <v>26127.4</v>
      </c>
      <c r="O65" s="136">
        <v>24391</v>
      </c>
      <c r="P65" s="136">
        <v>31727.599999999999</v>
      </c>
      <c r="Q65" s="136">
        <v>29508.9</v>
      </c>
      <c r="R65" s="136">
        <v>30897.899999999998</v>
      </c>
      <c r="S65" s="155"/>
      <c r="T65" s="155"/>
      <c r="U65" s="130"/>
      <c r="V65" s="130"/>
      <c r="W65" s="130"/>
      <c r="X65" s="130"/>
      <c r="Y65" s="130"/>
      <c r="Z65" s="130"/>
      <c r="AA65" s="130"/>
      <c r="AB65" s="130"/>
      <c r="AC65" s="130"/>
    </row>
    <row r="66" spans="1:29" s="132" customFormat="1" ht="15" hidden="1" outlineLevel="1">
      <c r="A66" s="130"/>
      <c r="B66" s="37"/>
      <c r="C66" s="37"/>
      <c r="D66" s="37" t="s">
        <v>35</v>
      </c>
      <c r="E66" s="37"/>
      <c r="F66" s="37"/>
      <c r="G66" s="161">
        <v>10978.4</v>
      </c>
      <c r="H66" s="137">
        <v>11057</v>
      </c>
      <c r="I66" s="137">
        <v>12211.4</v>
      </c>
      <c r="J66" s="137">
        <v>9365.5</v>
      </c>
      <c r="K66" s="137">
        <v>20697.8</v>
      </c>
      <c r="L66" s="137">
        <v>24272.5</v>
      </c>
      <c r="M66" s="137">
        <v>36901</v>
      </c>
      <c r="N66" s="137">
        <v>22575.7</v>
      </c>
      <c r="O66" s="137">
        <v>21256.799999999999</v>
      </c>
      <c r="P66" s="137">
        <v>24388.2</v>
      </c>
      <c r="Q66" s="137">
        <v>26758.3</v>
      </c>
      <c r="R66" s="137">
        <v>23537.599999999999</v>
      </c>
      <c r="S66" s="155"/>
      <c r="T66" s="155"/>
      <c r="U66" s="130"/>
      <c r="V66" s="130"/>
      <c r="W66" s="130"/>
      <c r="X66" s="130"/>
      <c r="Y66" s="130"/>
      <c r="Z66" s="130"/>
      <c r="AA66" s="130"/>
      <c r="AB66" s="130"/>
      <c r="AC66" s="130"/>
    </row>
    <row r="67" spans="1:29" ht="15" hidden="1" outlineLevel="1">
      <c r="B67" s="37"/>
      <c r="C67" s="37"/>
      <c r="D67" s="37" t="s">
        <v>28</v>
      </c>
      <c r="E67" s="37"/>
      <c r="F67" s="37"/>
      <c r="G67" s="161">
        <v>451.4</v>
      </c>
      <c r="H67" s="137">
        <v>0.6</v>
      </c>
      <c r="I67" s="137">
        <v>0</v>
      </c>
      <c r="J67" s="137">
        <v>0</v>
      </c>
      <c r="K67" s="137">
        <v>186.4</v>
      </c>
      <c r="L67" s="137">
        <v>3852.7</v>
      </c>
      <c r="M67" s="137">
        <v>9429.7999999999993</v>
      </c>
      <c r="N67" s="137">
        <v>3551.7</v>
      </c>
      <c r="O67" s="137">
        <v>3134.2</v>
      </c>
      <c r="P67" s="137">
        <v>7339.4</v>
      </c>
      <c r="Q67" s="137">
        <v>2750.6000000000004</v>
      </c>
      <c r="R67" s="137">
        <v>7360.3</v>
      </c>
      <c r="S67" s="155"/>
      <c r="T67" s="155"/>
    </row>
    <row r="68" spans="1:29" collapsed="1">
      <c r="B68" s="34"/>
      <c r="C68" s="34" t="s">
        <v>37</v>
      </c>
      <c r="D68" s="35"/>
      <c r="E68" s="36"/>
      <c r="F68" s="37"/>
      <c r="G68" s="159">
        <v>23586.3</v>
      </c>
      <c r="H68" s="136">
        <v>18200.8</v>
      </c>
      <c r="I68" s="136">
        <v>22894.6</v>
      </c>
      <c r="J68" s="136">
        <v>25643.200000000001</v>
      </c>
      <c r="K68" s="136">
        <v>22103.500000000004</v>
      </c>
      <c r="L68" s="136">
        <v>65926.2</v>
      </c>
      <c r="M68" s="136">
        <v>37496.6</v>
      </c>
      <c r="N68" s="136">
        <v>30788.2</v>
      </c>
      <c r="O68" s="136">
        <v>160920.5</v>
      </c>
      <c r="P68" s="136">
        <v>87436.299999999988</v>
      </c>
      <c r="Q68" s="136">
        <v>32519.7</v>
      </c>
      <c r="R68" s="136">
        <v>97758.500000000015</v>
      </c>
      <c r="S68" s="155"/>
      <c r="T68" s="155"/>
    </row>
    <row r="69" spans="1:29" ht="15" hidden="1" outlineLevel="1">
      <c r="B69" s="28"/>
      <c r="C69" s="28"/>
      <c r="D69" s="28" t="s">
        <v>35</v>
      </c>
      <c r="E69" s="28"/>
      <c r="F69" s="28"/>
      <c r="G69" s="158">
        <v>21530.5</v>
      </c>
      <c r="H69" s="135">
        <v>15109.5</v>
      </c>
      <c r="I69" s="135">
        <v>21167.399999999998</v>
      </c>
      <c r="J69" s="135">
        <v>23366.800000000003</v>
      </c>
      <c r="K69" s="135">
        <v>16618.300000000003</v>
      </c>
      <c r="L69" s="135">
        <v>63956.2</v>
      </c>
      <c r="M69" s="135">
        <v>34123.1</v>
      </c>
      <c r="N69" s="135">
        <v>29555.8</v>
      </c>
      <c r="O69" s="135">
        <v>159510</v>
      </c>
      <c r="P69" s="135">
        <v>85182.2</v>
      </c>
      <c r="Q69" s="135">
        <v>30726.3</v>
      </c>
      <c r="R69" s="135">
        <v>91838.900000000023</v>
      </c>
      <c r="S69" s="155"/>
      <c r="T69" s="155"/>
    </row>
    <row r="70" spans="1:29" ht="15" hidden="1" outlineLevel="1">
      <c r="B70" s="28"/>
      <c r="C70" s="28"/>
      <c r="D70" s="28" t="s">
        <v>28</v>
      </c>
      <c r="E70" s="28"/>
      <c r="F70" s="28"/>
      <c r="G70" s="158">
        <v>2055.8000000000002</v>
      </c>
      <c r="H70" s="135">
        <v>3091.3</v>
      </c>
      <c r="I70" s="135">
        <v>1727.2</v>
      </c>
      <c r="J70" s="135">
        <v>2276.4</v>
      </c>
      <c r="K70" s="135">
        <v>5485.2000000000007</v>
      </c>
      <c r="L70" s="135">
        <v>1970</v>
      </c>
      <c r="M70" s="135">
        <v>3373.5</v>
      </c>
      <c r="N70" s="135">
        <v>1232.4000000000001</v>
      </c>
      <c r="O70" s="135">
        <v>1410.5</v>
      </c>
      <c r="P70" s="135">
        <v>2254.1</v>
      </c>
      <c r="Q70" s="135">
        <v>1793.4</v>
      </c>
      <c r="R70" s="135">
        <v>5919.6</v>
      </c>
      <c r="S70" s="155"/>
      <c r="T70" s="155"/>
    </row>
    <row r="71" spans="1:29" ht="6.75" customHeight="1" collapsed="1">
      <c r="C71" s="41"/>
      <c r="D71" s="43"/>
      <c r="E71" s="44"/>
      <c r="F71" s="43"/>
      <c r="G71" s="140"/>
      <c r="H71" s="153"/>
      <c r="I71" s="153"/>
      <c r="J71" s="153"/>
      <c r="K71" s="153"/>
      <c r="L71" s="153"/>
      <c r="M71" s="153"/>
      <c r="N71" s="153"/>
      <c r="O71" s="153"/>
      <c r="P71" s="153"/>
      <c r="Q71" s="153"/>
      <c r="R71" s="153"/>
      <c r="S71" s="155"/>
      <c r="T71" s="155"/>
    </row>
    <row r="72" spans="1:29">
      <c r="B72" s="19" t="s">
        <v>38</v>
      </c>
      <c r="C72" s="19"/>
      <c r="D72" s="19"/>
      <c r="E72" s="19"/>
      <c r="F72" s="19"/>
      <c r="G72" s="156">
        <v>2010745.5</v>
      </c>
      <c r="H72" s="133">
        <v>1232524.5</v>
      </c>
      <c r="I72" s="133">
        <v>625034.1</v>
      </c>
      <c r="J72" s="133">
        <v>264951.59999999998</v>
      </c>
      <c r="K72" s="133">
        <v>2332205.3999999994</v>
      </c>
      <c r="L72" s="133">
        <v>488568.8</v>
      </c>
      <c r="M72" s="133">
        <v>908252.5</v>
      </c>
      <c r="N72" s="133">
        <v>899660</v>
      </c>
      <c r="O72" s="133">
        <v>816447.10000000056</v>
      </c>
      <c r="P72" s="133">
        <v>746920.5</v>
      </c>
      <c r="Q72" s="133">
        <v>1381545.4000000004</v>
      </c>
      <c r="R72" s="133">
        <v>-1301045.7999999989</v>
      </c>
      <c r="S72" s="155"/>
      <c r="T72" s="155"/>
    </row>
    <row r="73" spans="1:29" ht="11.25" customHeight="1">
      <c r="G73" s="140"/>
      <c r="H73" s="153"/>
      <c r="I73" s="153"/>
      <c r="J73" s="153"/>
      <c r="K73" s="153"/>
      <c r="L73" s="153"/>
      <c r="M73" s="153"/>
      <c r="N73" s="153"/>
      <c r="O73" s="153"/>
      <c r="P73" s="153"/>
      <c r="Q73" s="153"/>
      <c r="R73" s="153"/>
      <c r="S73" s="155"/>
      <c r="T73" s="155"/>
    </row>
    <row r="74" spans="1:29" ht="15">
      <c r="B74" s="23"/>
      <c r="C74" s="23" t="s">
        <v>51</v>
      </c>
      <c r="D74" s="23"/>
      <c r="E74" s="23"/>
      <c r="F74" s="23"/>
      <c r="G74" s="157">
        <v>1492337.9</v>
      </c>
      <c r="H74" s="134">
        <v>894412.1</v>
      </c>
      <c r="I74" s="134">
        <v>348395.89999999997</v>
      </c>
      <c r="J74" s="134">
        <v>247542.8</v>
      </c>
      <c r="K74" s="134">
        <v>1148634.3999999999</v>
      </c>
      <c r="L74" s="134">
        <v>250379.99999999997</v>
      </c>
      <c r="M74" s="134">
        <v>1509209.7999999998</v>
      </c>
      <c r="N74" s="134">
        <v>896129.49999999988</v>
      </c>
      <c r="O74" s="134">
        <v>349816.4</v>
      </c>
      <c r="P74" s="134">
        <v>223522.5</v>
      </c>
      <c r="Q74" s="134">
        <v>1024383.2000000001</v>
      </c>
      <c r="R74" s="134">
        <v>256259.5</v>
      </c>
      <c r="S74" s="155"/>
      <c r="T74" s="155"/>
    </row>
    <row r="75" spans="1:29" ht="10.5" customHeight="1">
      <c r="G75" s="140"/>
      <c r="H75" s="153"/>
      <c r="I75" s="153"/>
      <c r="J75" s="153"/>
      <c r="K75" s="153"/>
      <c r="L75" s="153"/>
      <c r="M75" s="153"/>
      <c r="N75" s="153"/>
      <c r="O75" s="153"/>
      <c r="P75" s="153"/>
      <c r="Q75" s="153"/>
      <c r="R75" s="153"/>
      <c r="S75" s="155"/>
      <c r="T75" s="155"/>
    </row>
    <row r="76" spans="1:29">
      <c r="B76" s="19" t="s">
        <v>40</v>
      </c>
      <c r="C76" s="19"/>
      <c r="D76" s="19"/>
      <c r="E76" s="19"/>
      <c r="F76" s="19"/>
      <c r="G76" s="156">
        <v>518407.60000000009</v>
      </c>
      <c r="H76" s="133">
        <v>338112.4</v>
      </c>
      <c r="I76" s="133">
        <v>276638.2</v>
      </c>
      <c r="J76" s="133">
        <v>17408.8</v>
      </c>
      <c r="K76" s="133">
        <v>1183570.9999999995</v>
      </c>
      <c r="L76" s="133">
        <v>238188.79999999999</v>
      </c>
      <c r="M76" s="133">
        <v>-600957.29999999981</v>
      </c>
      <c r="N76" s="133">
        <v>3530.5</v>
      </c>
      <c r="O76" s="133">
        <v>466630.7</v>
      </c>
      <c r="P76" s="133">
        <v>523398</v>
      </c>
      <c r="Q76" s="133">
        <v>357162.2000000003</v>
      </c>
      <c r="R76" s="133">
        <v>-1557305.2999999989</v>
      </c>
      <c r="S76" s="155"/>
      <c r="T76" s="155"/>
    </row>
    <row r="77" spans="1:29" ht="15">
      <c r="B77" s="59"/>
      <c r="C77" s="105"/>
      <c r="D77" s="49"/>
      <c r="E77" s="50"/>
      <c r="F77" s="47"/>
      <c r="G77" s="153"/>
      <c r="H77" s="153"/>
      <c r="I77" s="155"/>
    </row>
    <row r="78" spans="1:29">
      <c r="B78" s="110"/>
      <c r="C78" s="51"/>
      <c r="D78" s="49"/>
      <c r="E78" s="50"/>
      <c r="F78" s="47"/>
      <c r="G78" s="47"/>
      <c r="H78" s="145"/>
      <c r="L78" s="155"/>
      <c r="M78" s="155"/>
      <c r="N78" s="155"/>
      <c r="O78" s="155"/>
      <c r="P78" s="155"/>
      <c r="Q78" s="155"/>
      <c r="R78" s="155"/>
    </row>
    <row r="79" spans="1:29" ht="15">
      <c r="B79" s="61"/>
      <c r="C79" s="107"/>
      <c r="D79" s="49"/>
      <c r="E79" s="50"/>
      <c r="F79" s="47"/>
      <c r="G79" s="47"/>
      <c r="H79" s="145"/>
    </row>
    <row r="80" spans="1:29" ht="15">
      <c r="B80" s="61"/>
      <c r="C80" s="59"/>
      <c r="D80" s="49"/>
      <c r="E80" s="50"/>
      <c r="F80" s="47"/>
      <c r="G80" s="47"/>
    </row>
    <row r="81" spans="2:9">
      <c r="B81" s="108"/>
      <c r="C81" s="51"/>
      <c r="D81" s="49"/>
      <c r="E81" s="50"/>
      <c r="F81" s="47"/>
      <c r="G81" s="47"/>
    </row>
    <row r="82" spans="2:9">
      <c r="B82" s="62"/>
      <c r="C82" s="51"/>
      <c r="D82" s="49"/>
      <c r="E82" s="50"/>
      <c r="F82" s="47"/>
      <c r="G82" s="47"/>
    </row>
    <row r="83" spans="2:9">
      <c r="B83" s="94"/>
      <c r="C83" s="51"/>
      <c r="D83" s="49"/>
      <c r="E83" s="50"/>
      <c r="F83" s="47"/>
      <c r="G83" s="47"/>
    </row>
    <row r="84" spans="2:9">
      <c r="B84" s="109"/>
      <c r="C84" s="51"/>
      <c r="D84" s="49"/>
      <c r="E84" s="50"/>
      <c r="F84" s="47"/>
      <c r="G84" s="47"/>
    </row>
    <row r="85" spans="2:9">
      <c r="B85" s="94"/>
      <c r="C85" s="51"/>
      <c r="D85" s="49"/>
      <c r="E85" s="50"/>
      <c r="F85" s="47"/>
      <c r="G85" s="47"/>
    </row>
    <row r="86" spans="2:9">
      <c r="B86" s="110"/>
      <c r="C86" s="51"/>
      <c r="D86" s="49"/>
      <c r="E86" s="50"/>
      <c r="F86" s="47"/>
      <c r="G86" s="47"/>
    </row>
    <row r="87" spans="2:9" ht="15">
      <c r="B87" s="47"/>
      <c r="C87" s="47"/>
      <c r="D87" s="47"/>
      <c r="E87" s="47"/>
      <c r="F87" s="47"/>
      <c r="G87" s="47"/>
      <c r="H87" s="47"/>
      <c r="I87" s="47"/>
    </row>
    <row r="88" spans="2:9" ht="15">
      <c r="B88" s="47"/>
      <c r="C88" s="47"/>
      <c r="D88" s="47"/>
      <c r="E88" s="47"/>
      <c r="F88" s="47"/>
      <c r="G88" s="47"/>
      <c r="H88" s="47"/>
      <c r="I88" s="47"/>
    </row>
    <row r="89" spans="2:9" ht="15">
      <c r="B89" s="47"/>
      <c r="C89" s="47"/>
      <c r="D89" s="47"/>
      <c r="E89" s="47"/>
      <c r="F89" s="47"/>
      <c r="G89" s="47"/>
      <c r="H89" s="47"/>
      <c r="I89" s="47"/>
    </row>
    <row r="90" spans="2:9" ht="15">
      <c r="B90" s="47"/>
      <c r="C90" s="47"/>
      <c r="D90" s="47"/>
      <c r="E90" s="47"/>
      <c r="F90" s="47"/>
      <c r="G90" s="47"/>
      <c r="H90" s="47"/>
      <c r="I90" s="47"/>
    </row>
    <row r="91" spans="2:9" ht="15">
      <c r="B91" s="47"/>
      <c r="C91" s="47"/>
      <c r="D91" s="47"/>
      <c r="E91" s="47"/>
      <c r="F91" s="47"/>
      <c r="G91" s="47"/>
      <c r="H91" s="47"/>
      <c r="I91" s="47"/>
    </row>
    <row r="92" spans="2:9" ht="15">
      <c r="B92" s="47"/>
      <c r="C92" s="47"/>
      <c r="D92" s="47"/>
      <c r="E92" s="47"/>
      <c r="F92" s="47"/>
      <c r="G92" s="47"/>
      <c r="H92" s="47"/>
      <c r="I92" s="47"/>
    </row>
    <row r="93" spans="2:9" ht="15">
      <c r="B93" s="47"/>
      <c r="C93" s="47"/>
      <c r="D93" s="47"/>
      <c r="E93" s="47"/>
      <c r="F93" s="47"/>
      <c r="G93" s="47"/>
      <c r="H93" s="47"/>
      <c r="I93" s="47"/>
    </row>
    <row r="94" spans="2:9" ht="15">
      <c r="B94" s="47"/>
      <c r="C94" s="47"/>
      <c r="D94" s="47"/>
      <c r="E94" s="47"/>
      <c r="F94" s="47"/>
      <c r="G94" s="47"/>
      <c r="H94" s="47"/>
      <c r="I94" s="47"/>
    </row>
    <row r="95" spans="2:9" ht="15">
      <c r="B95" s="47"/>
      <c r="C95" s="47"/>
      <c r="D95" s="47"/>
      <c r="E95" s="47"/>
      <c r="F95" s="47"/>
      <c r="G95" s="47"/>
      <c r="H95" s="47"/>
      <c r="I95" s="47"/>
    </row>
    <row r="96" spans="2:9" ht="15">
      <c r="B96" s="47"/>
      <c r="C96" s="47"/>
      <c r="D96" s="47"/>
      <c r="E96" s="47"/>
      <c r="F96" s="47"/>
      <c r="G96" s="47"/>
      <c r="H96" s="47"/>
      <c r="I96" s="47"/>
    </row>
    <row r="97" spans="2:7" ht="15">
      <c r="B97" s="61"/>
      <c r="C97" s="127"/>
      <c r="D97" s="127"/>
      <c r="E97" s="127"/>
      <c r="F97" s="127"/>
      <c r="G97" s="127"/>
    </row>
    <row r="98" spans="2:7" ht="18">
      <c r="B98" s="66"/>
      <c r="C98" s="127"/>
      <c r="D98" s="127"/>
      <c r="E98" s="127"/>
      <c r="F98" s="127"/>
      <c r="G98" s="127"/>
    </row>
    <row r="99" spans="2:7" ht="15">
      <c r="B99" s="126"/>
      <c r="C99" s="126"/>
      <c r="D99" s="126"/>
      <c r="E99" s="126"/>
      <c r="F99" s="126"/>
      <c r="G99" s="126"/>
    </row>
    <row r="100" spans="2:7" ht="15">
      <c r="B100" s="47"/>
      <c r="C100" s="126"/>
      <c r="D100" s="126"/>
      <c r="E100" s="126"/>
      <c r="F100" s="126"/>
      <c r="G100" s="126"/>
    </row>
    <row r="101" spans="2:7">
      <c r="B101" s="47"/>
      <c r="C101" s="51"/>
      <c r="D101" s="49"/>
      <c r="E101" s="50"/>
      <c r="F101" s="47"/>
      <c r="G101" s="47"/>
    </row>
    <row r="102" spans="2:7">
      <c r="B102" s="47"/>
    </row>
    <row r="103" spans="2:7">
      <c r="B103" s="47"/>
    </row>
    <row r="104" spans="2:7">
      <c r="B104" s="47"/>
    </row>
    <row r="105" spans="2:7">
      <c r="B105" s="47"/>
    </row>
    <row r="106" spans="2:7">
      <c r="B106" s="47"/>
    </row>
    <row r="107" spans="2:7" ht="16.5">
      <c r="B107" s="81"/>
    </row>
    <row r="108" spans="2:7" ht="16.5">
      <c r="B108" s="83"/>
    </row>
    <row r="109" spans="2:7" ht="16.5">
      <c r="B109" s="83"/>
      <c r="C109" s="78"/>
      <c r="D109" s="79"/>
      <c r="E109" s="80"/>
      <c r="F109" s="53"/>
      <c r="G109" s="53"/>
    </row>
    <row r="110" spans="2:7">
      <c r="C110" s="78"/>
      <c r="D110" s="79"/>
      <c r="E110" s="80"/>
      <c r="F110" s="53"/>
      <c r="G110" s="53"/>
    </row>
    <row r="111" spans="2:7">
      <c r="C111" s="78"/>
      <c r="D111" s="79"/>
      <c r="E111" s="80"/>
      <c r="F111" s="53"/>
      <c r="G111" s="53"/>
    </row>
    <row r="112" spans="2:7">
      <c r="C112" s="78"/>
      <c r="D112" s="79"/>
      <c r="E112" s="80"/>
      <c r="F112" s="53"/>
      <c r="G112" s="53"/>
    </row>
    <row r="113" spans="3:7">
      <c r="C113" s="78"/>
      <c r="D113" s="79"/>
      <c r="E113" s="80"/>
      <c r="F113" s="53"/>
      <c r="G113" s="53"/>
    </row>
    <row r="114" spans="3:7">
      <c r="C114" s="78"/>
      <c r="D114" s="79"/>
      <c r="E114" s="80"/>
      <c r="F114" s="53"/>
      <c r="G114" s="53"/>
    </row>
    <row r="115" spans="3:7">
      <c r="C115" s="78"/>
      <c r="D115" s="79"/>
      <c r="E115" s="80"/>
      <c r="F115" s="53"/>
      <c r="G115" s="53"/>
    </row>
    <row r="116" spans="3:7">
      <c r="C116" s="78"/>
      <c r="D116" s="79"/>
      <c r="E116" s="80"/>
      <c r="F116" s="53"/>
      <c r="G116" s="53"/>
    </row>
    <row r="117" spans="3:7">
      <c r="C117" s="78"/>
      <c r="D117" s="79"/>
      <c r="E117" s="80"/>
      <c r="F117" s="53"/>
      <c r="G117" s="53"/>
    </row>
    <row r="118" spans="3:7">
      <c r="C118" s="78"/>
      <c r="D118" s="79"/>
      <c r="E118" s="80"/>
      <c r="F118" s="53"/>
      <c r="G118" s="53"/>
    </row>
    <row r="119" spans="3:7">
      <c r="C119" s="78"/>
      <c r="D119" s="79"/>
      <c r="E119" s="80"/>
      <c r="F119" s="53"/>
      <c r="G119" s="53"/>
    </row>
  </sheetData>
  <mergeCells count="2">
    <mergeCell ref="C2:H2"/>
    <mergeCell ref="C3:Q3"/>
  </mergeCells>
  <pageMargins left="0.70866141732283472" right="0.70866141732283472" top="0.74803149606299213" bottom="0.74803149606299213" header="0.31496062992125984" footer="0.31496062992125984"/>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89"/>
      <c r="C1" s="289"/>
      <c r="D1" s="289"/>
      <c r="E1" s="289"/>
      <c r="F1" s="289"/>
      <c r="G1" s="289"/>
      <c r="H1" s="289"/>
      <c r="I1" s="289"/>
      <c r="J1" s="289"/>
      <c r="K1" s="289"/>
    </row>
    <row r="2" spans="2:11">
      <c r="B2" s="11"/>
      <c r="C2" s="11"/>
      <c r="D2" s="11"/>
      <c r="E2" s="11"/>
      <c r="F2" s="11"/>
      <c r="G2" s="11"/>
      <c r="H2" s="71"/>
      <c r="I2" s="11"/>
      <c r="J2" s="11"/>
      <c r="K2" s="11"/>
    </row>
    <row r="3" spans="2:11" ht="15" customHeight="1">
      <c r="G3" s="290" t="s">
        <v>44</v>
      </c>
      <c r="H3" s="290"/>
      <c r="I3" s="290" t="s">
        <v>45</v>
      </c>
      <c r="J3" s="290"/>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86"/>
      <c r="C121" s="286"/>
      <c r="D121" s="286"/>
      <c r="E121" s="286"/>
      <c r="F121" s="286"/>
      <c r="G121" s="286"/>
      <c r="H121" s="286"/>
      <c r="I121" s="286"/>
      <c r="J121" s="286"/>
      <c r="K121" s="286"/>
      <c r="L121" s="68"/>
      <c r="M121" s="68"/>
      <c r="N121" s="68"/>
      <c r="O121" s="68"/>
      <c r="P121" s="68"/>
      <c r="Q121" s="68"/>
      <c r="R121" s="68"/>
      <c r="S121" s="68"/>
      <c r="T121" s="68"/>
      <c r="U121" s="68"/>
      <c r="V121" s="68"/>
      <c r="W121" s="68"/>
      <c r="X121" s="68"/>
      <c r="Y121" s="68"/>
      <c r="Z121" s="68"/>
    </row>
    <row r="122" spans="2:26" s="69" customFormat="1" ht="18">
      <c r="B122" s="286"/>
      <c r="C122" s="286"/>
      <c r="D122" s="286"/>
      <c r="E122" s="286"/>
      <c r="F122" s="286"/>
      <c r="G122" s="286"/>
      <c r="H122" s="286"/>
      <c r="I122" s="286"/>
      <c r="J122" s="286"/>
      <c r="K122" s="286"/>
      <c r="L122" s="68"/>
      <c r="M122" s="68"/>
      <c r="N122" s="68"/>
      <c r="O122" s="68"/>
      <c r="P122" s="68"/>
      <c r="Q122" s="68"/>
      <c r="R122" s="68"/>
      <c r="S122" s="68"/>
      <c r="T122" s="68"/>
      <c r="U122" s="68"/>
      <c r="V122" s="68"/>
      <c r="W122" s="68"/>
      <c r="X122" s="68"/>
      <c r="Y122" s="68"/>
      <c r="Z122" s="68"/>
    </row>
    <row r="123" spans="2:26" s="69" customFormat="1" ht="18">
      <c r="B123" s="61"/>
      <c r="C123" s="287"/>
      <c r="D123" s="287"/>
      <c r="E123" s="287"/>
      <c r="F123" s="287"/>
      <c r="G123" s="287"/>
      <c r="H123" s="287"/>
      <c r="I123" s="287"/>
      <c r="J123" s="287"/>
      <c r="K123" s="287"/>
      <c r="L123" s="47"/>
      <c r="M123" s="51"/>
      <c r="N123" s="51"/>
      <c r="O123" s="68"/>
      <c r="P123" s="68"/>
      <c r="Q123" s="68"/>
      <c r="R123" s="68"/>
      <c r="S123" s="68"/>
      <c r="T123" s="68"/>
      <c r="U123" s="68"/>
      <c r="V123" s="68"/>
      <c r="W123" s="68"/>
      <c r="X123" s="68"/>
      <c r="Y123" s="68"/>
      <c r="Z123" s="68"/>
    </row>
    <row r="124" spans="2:26" s="69" customFormat="1" ht="18">
      <c r="B124" s="61"/>
      <c r="C124" s="287"/>
      <c r="D124" s="287"/>
      <c r="E124" s="287"/>
      <c r="F124" s="287"/>
      <c r="G124" s="287"/>
      <c r="H124" s="287"/>
      <c r="I124" s="287"/>
      <c r="J124" s="287"/>
      <c r="K124" s="287"/>
      <c r="L124" s="68"/>
      <c r="M124" s="68"/>
      <c r="N124" s="68"/>
      <c r="O124" s="68"/>
      <c r="P124" s="68"/>
      <c r="Q124" s="68"/>
      <c r="R124" s="68"/>
      <c r="S124" s="68"/>
      <c r="T124" s="68"/>
      <c r="U124" s="68"/>
      <c r="V124" s="68"/>
      <c r="W124" s="68"/>
      <c r="X124" s="68"/>
      <c r="Y124" s="68"/>
      <c r="Z124" s="68"/>
    </row>
    <row r="125" spans="2:26" s="69" customFormat="1" ht="18">
      <c r="B125" s="61"/>
      <c r="C125" s="287"/>
      <c r="D125" s="287"/>
      <c r="E125" s="287"/>
      <c r="F125" s="287"/>
      <c r="G125" s="287"/>
      <c r="H125" s="287"/>
      <c r="I125" s="287"/>
      <c r="J125" s="287"/>
      <c r="K125" s="287"/>
      <c r="L125" s="68"/>
      <c r="M125" s="68"/>
      <c r="N125" s="68"/>
      <c r="O125" s="68"/>
      <c r="P125" s="68"/>
      <c r="Q125" s="68"/>
      <c r="R125" s="68"/>
      <c r="S125" s="68"/>
      <c r="T125" s="68"/>
      <c r="U125" s="68"/>
      <c r="V125" s="68"/>
      <c r="W125" s="68"/>
      <c r="X125" s="68"/>
      <c r="Y125" s="68"/>
      <c r="Z125" s="68"/>
    </row>
    <row r="126" spans="2:26" s="69" customFormat="1" ht="18">
      <c r="B126" s="66"/>
      <c r="C126" s="287"/>
      <c r="D126" s="287"/>
      <c r="E126" s="287"/>
      <c r="F126" s="287"/>
      <c r="G126" s="287"/>
      <c r="H126" s="287"/>
      <c r="I126" s="287"/>
      <c r="J126" s="287"/>
      <c r="K126" s="287"/>
    </row>
    <row r="127" spans="2:26" s="69" customFormat="1" ht="18">
      <c r="B127" s="286"/>
      <c r="C127" s="286"/>
      <c r="D127" s="286"/>
      <c r="E127" s="286"/>
      <c r="F127" s="286"/>
      <c r="G127" s="286"/>
      <c r="H127" s="286"/>
      <c r="I127" s="286"/>
      <c r="J127" s="286"/>
      <c r="K127" s="286"/>
    </row>
    <row r="128" spans="2:26" s="69" customFormat="1" ht="18">
      <c r="B128" s="286"/>
      <c r="C128" s="286"/>
      <c r="D128" s="286"/>
      <c r="E128" s="286"/>
      <c r="F128" s="286"/>
      <c r="G128" s="286"/>
      <c r="H128" s="286"/>
      <c r="I128" s="286"/>
      <c r="J128" s="286"/>
      <c r="K128" s="286"/>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VarMensual</vt:lpstr>
      <vt:lpstr>AIF</vt:lpstr>
      <vt:lpstr>Dic</vt:lpstr>
      <vt:lpstr>Mensualización</vt:lpstr>
      <vt:lpstr>SALIDA PRENSA ENERO</vt:lpstr>
      <vt:lpstr>AIF!Área_de_impresión</vt:lpstr>
      <vt:lpstr>Dic!Área_de_impresión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cpaolimec@outlook.com</cp:lastModifiedBy>
  <cp:lastPrinted>2023-03-17T17:40:10Z</cp:lastPrinted>
  <dcterms:created xsi:type="dcterms:W3CDTF">2017-02-01T16:55:20Z</dcterms:created>
  <dcterms:modified xsi:type="dcterms:W3CDTF">2025-01-30T18:17:50Z</dcterms:modified>
</cp:coreProperties>
</file>