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I:\MAIL\1. Luis\24.08 Caja Agosto 24\Publicacion\"/>
    </mc:Choice>
  </mc:AlternateContent>
  <xr:revisionPtr revIDLastSave="0" documentId="13_ncr:1_{5E5254A9-7592-4621-BE53-AE83E33DC0AE}"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2" r:id="rId2"/>
    <sheet name="Agosto" sheetId="17" r:id="rId3"/>
    <sheet name="Mensualización" sheetId="21" r:id="rId4"/>
    <sheet name="SALIDA PRENSA ENERO" sheetId="16" state="hidden" r:id="rId5"/>
  </sheets>
  <definedNames>
    <definedName name="_xlnm.Print_Area" localSheetId="2">Agosto!$A$1:$O$77</definedName>
    <definedName name="_xlnm.Print_Area" localSheetId="1">AIF!$A$1:$J$99</definedName>
    <definedName name="_xlnm.Print_Area" localSheetId="3">Mensualización!$A$1:$N$77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3" i="15"/>
  <c r="I24" i="15"/>
  <c r="J24" i="15"/>
  <c r="I45" i="15" l="1"/>
  <c r="J31" i="15"/>
  <c r="J55" i="15"/>
  <c r="I55" i="15"/>
  <c r="J20" i="16"/>
  <c r="I20" i="16"/>
  <c r="J78" i="15"/>
  <c r="I78" i="15"/>
  <c r="G32" i="15"/>
  <c r="G53" i="16"/>
  <c r="L31" i="15"/>
  <c r="O31" i="15" s="1"/>
  <c r="L55" i="15"/>
  <c r="N55" i="15" s="1"/>
  <c r="L32" i="15"/>
  <c r="N32" i="15" s="1"/>
  <c r="G73" i="16"/>
  <c r="I73" i="16" s="1"/>
  <c r="L23" i="15"/>
  <c r="J93" i="16"/>
  <c r="I93" i="16"/>
  <c r="L99" i="15"/>
  <c r="O99" i="15" s="1"/>
  <c r="G98" i="15"/>
  <c r="L90" i="15"/>
  <c r="N90" i="15" s="1"/>
  <c r="O45" i="15"/>
  <c r="N45" i="15"/>
  <c r="O23" i="15"/>
  <c r="N23"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32" i="15" l="1"/>
  <c r="N31" i="15"/>
  <c r="O90" i="15"/>
  <c r="O55" i="15"/>
  <c r="G97" i="15"/>
  <c r="J97" i="15" s="1"/>
  <c r="I53" i="16"/>
  <c r="J53" i="16"/>
  <c r="G64" i="15"/>
  <c r="J64" i="15" s="1"/>
  <c r="I32" i="15"/>
  <c r="J32" i="15"/>
  <c r="N99" i="15"/>
  <c r="J98" i="15"/>
  <c r="I98" i="15"/>
  <c r="I22" i="15"/>
  <c r="J22" i="15"/>
  <c r="L21" i="15"/>
  <c r="N22" i="15"/>
  <c r="O22" i="15"/>
  <c r="L19" i="15"/>
  <c r="G83" i="15"/>
  <c r="J83" i="15" s="1"/>
  <c r="G19" i="15"/>
  <c r="I19" i="15" s="1"/>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83" i="15" l="1"/>
  <c r="I84" i="15"/>
  <c r="I64" i="15"/>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<sst xmlns="http://schemas.openxmlformats.org/spreadsheetml/2006/main" count="470" uniqueCount="235">
  <si>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</si>
  <si>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</si>
  <si>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</si>
  <si>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</si>
  <si>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</si>
  <si>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</si>
  <si>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</si>
  <si>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</si>
  <si>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</si>
  <si>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</si>
  <si>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</si>
  <si>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</si>
  <si>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</si>
  <si>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</si>
  <si>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</si>
  <si>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</si>
  <si>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</si>
  <si>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</si>
  <si>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</si>
  <si>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</si>
  <si>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</si>
  <si>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</si>
  <si>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</si>
  <si>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</si>
  <si>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</si>
  <si>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</si>
  <si>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</si>
  <si>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</si>
  <si>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</si>
  <si>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</si>
  <si>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</si>
  <si>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</si>
  <si>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</si>
  <si>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</si>
  <si>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</si>
  <si>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</si>
  <si>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</si>
  <si>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</si>
  <si>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</si>
  <si>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</si>
  <si>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</si>
  <si>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</si>
  <si>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</si>
  <si>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</si>
  <si>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</si>
  <si>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</si>
  <si>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</si>
  <si>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</si>
  <si>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</si>
  <si>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</si>
  <si>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</si>
  <si>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</si>
  <si>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</si>
  <si>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</si>
  <si>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</si>
  <si>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</si>
  <si>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</si>
  <si>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</si>
  <si>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</si>
  <si>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</si>
  <si>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</si>
  <si>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</si>
  <si>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</si>
  <si>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</si>
  <si>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</si>
  <si>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</si>
  <si>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</si>
  <si>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</si>
  <si>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</si>
  <si>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</si>
  <si>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</si>
  <si>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</si>
  <si>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</si>
  <si>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</si>
  <si>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</si>
  <si>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</si>
  <si>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</si>
  <si>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</si>
  <si>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</si>
  <si>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</si>
  <si>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</si>
  <si>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</si>
  <si>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</si>
  <si>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</si>
  <si>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</si>
  <si>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</si>
  <si>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</si>
  <si>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</si>
  <si>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</si>
  <si>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</si>
  <si>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</si>
  <si>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</si>
  <si>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</si>
  <si>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</si>
  <si>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</si>
  <si>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</si>
  <si>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</si>
  <si>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</si>
  <si>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</si>
  <si>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</si>
  <si>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</si>
  <si>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</si>
  <si>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</si>
  <si>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</si>
  <si>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</si>
  <si>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</si>
  <si>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</si>
  <si>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</si>
  <si>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</si>
  <si>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</si>
  <si>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</si>
  <si>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</si>
  <si>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</si>
  <si>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</si>
  <si>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</si>
  <si>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</si>
  <si>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</si>
  <si>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</si>
  <si>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 xml:space="preserve">Resto tributarios    </t>
  </si>
  <si>
    <t xml:space="preserve">Otros Gastos Corrientes     </t>
  </si>
  <si>
    <t>Base caja - En millones de pesos</t>
  </si>
  <si>
    <t>SECRETARIA DE HACIENDA</t>
  </si>
  <si>
    <t xml:space="preserve">EJECUCION  PROVISORIA </t>
  </si>
  <si>
    <t>SECTOR PUBLICO BASE CAJA - AGOSTO 2024</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</si>
  <si>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</si>
  <si>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</si>
  <si>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</si>
  <si>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</si>
  <si>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</si>
  <si>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</si>
  <si>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</si>
  <si>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</si>
  <si>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</si>
  <si>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</si>
  <si>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</si>
  <si>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</si>
  <si>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</si>
  <si>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</si>
  <si>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</si>
  <si>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</si>
  <si>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</si>
  <si>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</si>
  <si>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</si>
  <si>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</si>
  <si>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</si>
  <si>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</si>
  <si>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</si>
  <si>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</si>
  <si>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</si>
  <si>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</si>
  <si>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</si>
  <si>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</si>
  <si>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</si>
  <si>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</si>
  <si>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</si>
  <si>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</si>
  <si>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</si>
  <si>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</si>
  <si>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</si>
  <si>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</si>
  <si>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</si>
  <si>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</si>
  <si>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</si>
  <si>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</si>
  <si>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</si>
  <si>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</si>
  <si>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</si>
  <si>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</si>
  <si>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</si>
  <si>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</si>
  <si>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</si>
  <si>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</si>
  <si>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</si>
  <si>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</si>
  <si>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</si>
  <si>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</si>
  <si>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</si>
  <si>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</si>
  <si>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</si>
  <si>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</si>
  <si>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</si>
  <si>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</si>
  <si>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</si>
  <si>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</si>
  <si>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</si>
  <si>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</si>
  <si>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</si>
  <si>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</si>
  <si>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</si>
  <si>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</si>
  <si>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</si>
  <si>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</si>
  <si>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</si>
  <si>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</si>
  <si>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</si>
  <si>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</si>
  <si>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</si>
  <si>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</si>
  <si>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</si>
  <si>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</si>
  <si>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</si>
  <si>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</si>
  <si>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</si>
  <si>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</si>
  <si>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</si>
  <si>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</si>
  <si>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</si>
  <si>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RESULTADO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</si>
  <si>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</si>
  <si>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</si>
  <si>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</si>
  <si>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</si>
  <si>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</si>
  <si>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</si>
  <si>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$119.529,3 M. </t>
  </si>
  <si>
    <t>- las generadas por activos del Sector Público no Financiero en posesión de organismos del Sector Público no Financiero excluyendo el FGS por $999,0 M.</t>
  </si>
  <si>
    <r>
      <rPr>
        <b/>
        <sz val="10"/>
        <color theme="1"/>
        <rFont val="Arial"/>
        <family val="2"/>
      </rPr>
      <t xml:space="preserve">(2) </t>
    </r>
    <r>
      <rPr>
        <sz val="10"/>
        <color theme="1"/>
        <rFont val="Arial"/>
        <family val="2"/>
      </rPr>
      <t>Excluye intereses pagados Intra-Sector Público Nacional por $120.528,3 M.</t>
    </r>
  </si>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</sst>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____"/>
    <numFmt numFmtId="177" formatCode="#,##0.0_ ;[Red]\-#,##0.0\ "/>
  </numFmts>
  <fonts count="79">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u/>
      <sz val="10"/>
      <name val="Arial"/>
      <family val="2"/>
    </font>
    <font>
      <sz val="10"/>
      <color indexed="8"/>
      <name val="Arial"/>
      <family val="2"/>
    </font>
    <font>
      <b/>
      <i/>
      <sz val="12"/>
      <name val="Arial"/>
      <family val="2"/>
    </font>
    <font>
      <sz val="10"/>
      <color indexed="8"/>
      <name val="CG Times"/>
    </font>
    <font>
      <b/>
      <sz val="10"/>
      <color indexed="8"/>
      <name val="CG Times"/>
    </font>
    <font>
      <i/>
      <sz val="10"/>
      <color indexed="8"/>
      <name val="Arial"/>
      <family val="2"/>
    </font>
    <font>
      <sz val="11"/>
      <name val="Arial"/>
      <family val="2"/>
    </font>
    <font>
      <sz val="8"/>
      <color indexed="8"/>
      <name val="CG Times"/>
    </font>
    <font>
      <sz val="10"/>
      <color theme="1"/>
      <name val="Arial"/>
      <family val="2"/>
    </font>
    <font>
      <b/>
      <sz val="10"/>
      <color theme="1"/>
      <name val="Arial"/>
      <family val="2"/>
    </font>
    <font>
      <sz val="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9">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10" fillId="0" borderId="0"/>
  </cellStyleXfs>
  <cellXfs count="289">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0" fontId="0" fillId="2" borderId="0" xfId="0" applyFill="1"/>
    <xf numFmtId="0" fontId="21" fillId="2" borderId="0" xfId="0" applyFont="1" applyFill="1"/>
    <xf numFmtId="167" fontId="23" fillId="2" borderId="0" xfId="1" applyNumberFormat="1" applyFont="1" applyFill="1" applyAlignment="1">
      <alignment horizontal="center" vertical="center"/>
    </xf>
    <xf numFmtId="165" fontId="23" fillId="2" borderId="0" xfId="0" applyNumberFormat="1" applyFont="1" applyFill="1" applyAlignment="1">
      <alignment horizontal="center" vertical="center"/>
    </xf>
    <xf numFmtId="0" fontId="21" fillId="0" borderId="0" xfId="0" applyFont="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3" fontId="0" fillId="2" borderId="0" xfId="45" applyNumberFormat="1" applyFont="1" applyFill="1"/>
    <xf numFmtId="173" fontId="14" fillId="2" borderId="0" xfId="45" applyNumberFormat="1" applyFont="1" applyFill="1" applyAlignment="1">
      <alignment horizontal="center" vertical="center"/>
    </xf>
    <xf numFmtId="166" fontId="0" fillId="2" borderId="0" xfId="0" applyNumberFormat="1" applyFill="1"/>
    <xf numFmtId="171" fontId="0" fillId="2" borderId="0" xfId="45" applyNumberFormat="1" applyFont="1" applyFill="1" applyAlignment="1">
      <alignment horizontal="right"/>
    </xf>
    <xf numFmtId="0" fontId="0" fillId="2" borderId="0" xfId="0" applyFill="1" applyAlignment="1">
      <alignment horizontal="right"/>
    </xf>
    <xf numFmtId="171" fontId="14" fillId="2" borderId="0" xfId="45" applyNumberFormat="1" applyFont="1" applyFill="1" applyAlignment="1">
      <alignment horizontal="right" vertical="center"/>
    </xf>
    <xf numFmtId="0" fontId="20" fillId="2" borderId="0" xfId="0" applyFont="1" applyFill="1" applyAlignment="1">
      <alignment horizontal="right" vertical="center"/>
    </xf>
    <xf numFmtId="0" fontId="16" fillId="2" borderId="0" xfId="0" applyFont="1" applyFill="1" applyAlignment="1">
      <alignment horizontal="right" vertical="center"/>
    </xf>
    <xf numFmtId="171" fontId="0" fillId="2" borderId="0" xfId="45" applyNumberFormat="1" applyFont="1" applyFill="1" applyAlignment="1">
      <alignment horizontal="center"/>
    </xf>
    <xf numFmtId="3" fontId="17" fillId="2" borderId="0" xfId="45" applyNumberFormat="1" applyFont="1" applyFill="1" applyAlignment="1">
      <alignment horizontal="center" vertical="center"/>
    </xf>
    <xf numFmtId="0" fontId="17" fillId="2" borderId="0" xfId="45" quotePrefix="1" applyNumberFormat="1" applyFont="1" applyFill="1" applyAlignment="1">
      <alignment horizontal="center" vertical="center"/>
    </xf>
    <xf numFmtId="4" fontId="17" fillId="2" borderId="0" xfId="45" applyNumberFormat="1" applyFont="1" applyFill="1" applyAlignment="1">
      <alignment horizontal="center" vertical="center"/>
    </xf>
    <xf numFmtId="4" fontId="48" fillId="2" borderId="0" xfId="45" applyNumberFormat="1" applyFont="1" applyFill="1" applyAlignment="1">
      <alignment horizontal="center" vertical="center"/>
    </xf>
    <xf numFmtId="3" fontId="14" fillId="2" borderId="0" xfId="45" applyNumberFormat="1" applyFont="1" applyFill="1" applyAlignment="1">
      <alignment horizontal="center" vertical="center"/>
    </xf>
    <xf numFmtId="171" fontId="14" fillId="2" borderId="0" xfId="45" applyNumberFormat="1" applyFont="1" applyFill="1" applyAlignment="1">
      <alignment horizontal="center" vertical="center"/>
    </xf>
    <xf numFmtId="171" fontId="46" fillId="2" borderId="0" xfId="45" applyNumberFormat="1" applyFont="1" applyFill="1" applyAlignment="1">
      <alignment horizontal="center" vertical="center"/>
    </xf>
    <xf numFmtId="171" fontId="0" fillId="2" borderId="0" xfId="45" applyNumberFormat="1" applyFont="1" applyFill="1"/>
    <xf numFmtId="3" fontId="0" fillId="2" borderId="0" xfId="45" applyNumberFormat="1" applyFont="1" applyFill="1"/>
    <xf numFmtId="171" fontId="0" fillId="2" borderId="0" xfId="0" applyNumberFormat="1" applyFill="1"/>
    <xf numFmtId="171" fontId="17" fillId="4" borderId="0" xfId="45" applyNumberFormat="1" applyFont="1" applyFill="1" applyAlignment="1">
      <alignment horizontal="right" vertical="center"/>
    </xf>
    <xf numFmtId="171" fontId="12" fillId="3" borderId="0" xfId="45" applyNumberFormat="1" applyFont="1" applyFill="1" applyAlignment="1">
      <alignment horizontal="right" vertical="center"/>
    </xf>
    <xf numFmtId="171" fontId="19" fillId="2" borderId="0" xfId="45" applyNumberFormat="1" applyFont="1" applyFill="1" applyAlignment="1">
      <alignment horizontal="right" vertical="center"/>
    </xf>
    <xf numFmtId="171" fontId="21" fillId="2" borderId="0" xfId="45" applyNumberFormat="1" applyFont="1" applyFill="1" applyAlignment="1">
      <alignment horizontal="right" vertical="center"/>
    </xf>
    <xf numFmtId="173" fontId="19" fillId="2" borderId="0" xfId="45" applyNumberFormat="1" applyFont="1" applyFill="1" applyAlignment="1">
      <alignment horizontal="right" vertical="center"/>
    </xf>
    <xf numFmtId="171" fontId="23" fillId="2" borderId="0" xfId="45" applyNumberFormat="1" applyFont="1" applyFill="1" applyAlignment="1">
      <alignment horizontal="right" vertical="center"/>
    </xf>
    <xf numFmtId="3" fontId="17" fillId="4" borderId="0" xfId="0" applyNumberFormat="1" applyFont="1" applyFill="1" applyAlignment="1">
      <alignment horizontal="right" vertical="center"/>
    </xf>
    <xf numFmtId="3" fontId="12" fillId="3" borderId="0" xfId="0" applyNumberFormat="1" applyFont="1" applyFill="1" applyAlignment="1">
      <alignment horizontal="right" vertical="center"/>
    </xf>
    <xf numFmtId="169" fontId="19" fillId="2" borderId="0" xfId="0" applyNumberFormat="1" applyFont="1" applyFill="1" applyAlignment="1">
      <alignment horizontal="right" vertical="center"/>
    </xf>
    <xf numFmtId="169" fontId="12" fillId="3"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21" fillId="2" borderId="0" xfId="0" applyNumberFormat="1" applyFont="1" applyFill="1" applyAlignment="1">
      <alignment horizontal="right" vertical="center"/>
    </xf>
    <xf numFmtId="3" fontId="0" fillId="2" borderId="0" xfId="0" applyNumberFormat="1" applyFill="1" applyAlignment="1">
      <alignment horizontal="right"/>
    </xf>
    <xf numFmtId="3" fontId="23" fillId="2" borderId="0" xfId="0" applyNumberFormat="1" applyFont="1" applyFill="1" applyAlignment="1">
      <alignment horizontal="right" vertical="center"/>
    </xf>
    <xf numFmtId="169" fontId="17" fillId="4" borderId="0" xfId="0" applyNumberFormat="1" applyFont="1" applyFill="1" applyAlignment="1">
      <alignment horizontal="right" vertical="center"/>
    </xf>
    <xf numFmtId="169" fontId="21" fillId="2" borderId="0" xfId="0" applyNumberFormat="1" applyFont="1" applyFill="1" applyAlignment="1">
      <alignment horizontal="right" vertical="center"/>
    </xf>
    <xf numFmtId="170" fontId="19" fillId="2" borderId="0" xfId="0" applyNumberFormat="1" applyFont="1" applyFill="1" applyAlignment="1">
      <alignment horizontal="right" vertical="center"/>
    </xf>
    <xf numFmtId="169" fontId="23" fillId="2" borderId="0" xfId="0" applyNumberFormat="1" applyFont="1" applyFill="1" applyAlignment="1">
      <alignment horizontal="right" vertical="center"/>
    </xf>
    <xf numFmtId="173" fontId="0" fillId="2" borderId="0" xfId="45" applyNumberFormat="1" applyFont="1" applyFill="1" applyAlignment="1">
      <alignment horizontal="center"/>
    </xf>
    <xf numFmtId="0" fontId="68" fillId="0" borderId="0" xfId="2" applyFont="1" applyAlignment="1">
      <alignment horizontal="left"/>
    </xf>
    <xf numFmtId="0" fontId="50" fillId="0" borderId="0" xfId="0" applyFont="1"/>
    <xf numFmtId="0" fontId="69" fillId="0" borderId="0" xfId="0" applyFont="1"/>
    <xf numFmtId="166" fontId="11" fillId="0" borderId="0" xfId="2" applyNumberFormat="1" applyAlignment="1">
      <alignment horizontal="left"/>
    </xf>
    <xf numFmtId="0" fontId="60" fillId="0" borderId="0" xfId="0" applyFont="1"/>
    <xf numFmtId="0" fontId="68" fillId="0" borderId="0" xfId="0" applyFont="1" applyAlignment="1">
      <alignment horizontal="left"/>
    </xf>
    <xf numFmtId="14" fontId="69"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69" fillId="0" borderId="0" xfId="0" applyNumberFormat="1" applyFont="1" applyAlignment="1">
      <alignment horizontal="centerContinuous"/>
    </xf>
    <xf numFmtId="0" fontId="0" fillId="0" borderId="0" xfId="0" applyAlignment="1">
      <alignment horizontal="centerContinuous"/>
    </xf>
    <xf numFmtId="14" fontId="69" fillId="0" borderId="0" xfId="0" applyNumberFormat="1" applyFont="1" applyAlignment="1">
      <alignment horizontal="centerContinuous"/>
    </xf>
    <xf numFmtId="166" fontId="71" fillId="0" borderId="0" xfId="0" applyNumberFormat="1" applyFont="1" applyAlignment="1">
      <alignment horizontal="centerContinuous"/>
    </xf>
    <xf numFmtId="166" fontId="72"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0" xfId="0" applyNumberFormat="1" applyFont="1" applyBorder="1" applyAlignment="1">
      <alignment horizontal="right" vertical="center"/>
    </xf>
    <xf numFmtId="166" fontId="11" fillId="0" borderId="11" xfId="0" applyNumberFormat="1" applyFont="1" applyBorder="1" applyAlignment="1">
      <alignment vertical="center"/>
    </xf>
    <xf numFmtId="166" fontId="73" fillId="0" borderId="11" xfId="0" applyNumberFormat="1" applyFont="1" applyBorder="1" applyAlignment="1">
      <alignment horizontal="centerContinuous" vertical="center"/>
    </xf>
    <xf numFmtId="166" fontId="69" fillId="0" borderId="11" xfId="0" applyNumberFormat="1" applyFont="1" applyBorder="1" applyAlignment="1">
      <alignment horizontal="centerContinuous" vertical="center"/>
    </xf>
    <xf numFmtId="166" fontId="69" fillId="0" borderId="11" xfId="0" applyNumberFormat="1" applyFont="1" applyBorder="1" applyAlignment="1">
      <alignment horizontal="center" vertical="center"/>
    </xf>
    <xf numFmtId="166" fontId="73" fillId="0" borderId="12" xfId="0" applyNumberFormat="1" applyFont="1" applyBorder="1" applyAlignment="1">
      <alignment vertical="center"/>
    </xf>
    <xf numFmtId="166" fontId="11" fillId="0" borderId="13" xfId="0" applyNumberFormat="1" applyFont="1" applyBorder="1" applyAlignment="1">
      <alignment horizontal="right" vertical="center"/>
    </xf>
    <xf numFmtId="166" fontId="11" fillId="0" borderId="0" xfId="0" applyNumberFormat="1" applyFont="1" applyAlignment="1">
      <alignment horizontal="center" vertical="center"/>
    </xf>
    <xf numFmtId="166" fontId="69" fillId="0" borderId="14" xfId="0" applyNumberFormat="1" applyFont="1" applyBorder="1" applyAlignment="1">
      <alignment horizontal="centerContinuous" vertical="center"/>
    </xf>
    <xf numFmtId="166" fontId="69" fillId="0" borderId="14" xfId="0" applyNumberFormat="1" applyFont="1" applyBorder="1" applyAlignment="1">
      <alignment horizontal="center" vertical="center"/>
    </xf>
    <xf numFmtId="166" fontId="69" fillId="0" borderId="0" xfId="0" applyNumberFormat="1" applyFont="1" applyAlignment="1">
      <alignment horizontal="center" vertical="center"/>
    </xf>
    <xf numFmtId="166" fontId="69" fillId="0" borderId="15" xfId="0" applyNumberFormat="1" applyFont="1" applyBorder="1" applyAlignment="1">
      <alignment horizontal="center" vertical="center"/>
    </xf>
    <xf numFmtId="166" fontId="11" fillId="0" borderId="0" xfId="0" applyNumberFormat="1" applyFont="1" applyAlignment="1">
      <alignment vertical="center"/>
    </xf>
    <xf numFmtId="166" fontId="69" fillId="0" borderId="0" xfId="0" applyNumberFormat="1" applyFont="1" applyAlignment="1">
      <alignment horizontal="centerContinuous" vertical="center"/>
    </xf>
    <xf numFmtId="166" fontId="69" fillId="0" borderId="0" xfId="0" applyNumberFormat="1" applyFont="1" applyAlignment="1">
      <alignment horizontal="right" vertical="center"/>
    </xf>
    <xf numFmtId="166" fontId="69" fillId="0" borderId="0" xfId="0" applyNumberFormat="1" applyFont="1" applyAlignment="1">
      <alignment vertical="center"/>
    </xf>
    <xf numFmtId="166" fontId="69" fillId="0" borderId="15" xfId="0" applyNumberFormat="1" applyFont="1" applyBorder="1" applyAlignment="1">
      <alignment vertical="center"/>
    </xf>
    <xf numFmtId="166" fontId="11" fillId="0" borderId="16" xfId="0" applyNumberFormat="1" applyFont="1" applyBorder="1" applyAlignment="1">
      <alignment horizontal="right" vertical="center"/>
    </xf>
    <xf numFmtId="166" fontId="11" fillId="0" borderId="14" xfId="0" applyNumberFormat="1" applyFont="1" applyBorder="1" applyAlignment="1">
      <alignment horizontal="left" vertical="center"/>
    </xf>
    <xf numFmtId="166" fontId="69" fillId="0" borderId="14" xfId="0" applyNumberFormat="1" applyFont="1" applyBorder="1" applyAlignment="1">
      <alignment horizontal="left" vertical="center"/>
    </xf>
    <xf numFmtId="166" fontId="69" fillId="0" borderId="17" xfId="0" applyNumberFormat="1" applyFont="1" applyBorder="1" applyAlignment="1">
      <alignment horizontal="left" vertical="center"/>
    </xf>
    <xf numFmtId="166" fontId="50" fillId="0" borderId="13"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4" fontId="50" fillId="0" borderId="15" xfId="0" applyNumberFormat="1" applyFont="1" applyBorder="1" applyAlignment="1">
      <alignment horizontal="right" vertical="top" indent="1"/>
    </xf>
    <xf numFmtId="174" fontId="0" fillId="0" borderId="0" xfId="0" applyNumberFormat="1"/>
    <xf numFmtId="166" fontId="11" fillId="0" borderId="0" xfId="0" applyNumberFormat="1" applyFont="1" applyAlignment="1">
      <alignment horizontal="left" vertical="center"/>
    </xf>
    <xf numFmtId="174" fontId="11" fillId="0" borderId="0" xfId="0" applyNumberFormat="1" applyFont="1" applyAlignment="1">
      <alignment vertical="top"/>
    </xf>
    <xf numFmtId="174" fontId="11" fillId="0" borderId="15" xfId="0" applyNumberFormat="1" applyFont="1" applyBorder="1" applyAlignment="1">
      <alignment horizontal="right" vertical="top" indent="1"/>
    </xf>
    <xf numFmtId="166" fontId="69" fillId="0" borderId="0" xfId="0" applyNumberFormat="1" applyFont="1" applyAlignment="1">
      <alignment horizontal="left" vertical="center"/>
    </xf>
    <xf numFmtId="174" fontId="74" fillId="0" borderId="0" xfId="48" applyNumberFormat="1" applyFont="1" applyAlignment="1">
      <alignment vertical="top"/>
    </xf>
    <xf numFmtId="166" fontId="50" fillId="0" borderId="10" xfId="0" applyNumberFormat="1" applyFont="1" applyBorder="1" applyAlignment="1">
      <alignment horizontal="right" vertical="center"/>
    </xf>
    <xf numFmtId="166" fontId="50" fillId="0" borderId="11" xfId="0" applyNumberFormat="1" applyFont="1" applyBorder="1" applyAlignment="1">
      <alignment horizontal="left" vertical="center"/>
    </xf>
    <xf numFmtId="174" fontId="50" fillId="0" borderId="11" xfId="0" applyNumberFormat="1" applyFont="1" applyBorder="1" applyAlignment="1">
      <alignment vertical="top"/>
    </xf>
    <xf numFmtId="174" fontId="50" fillId="0" borderId="12" xfId="0" applyNumberFormat="1" applyFont="1" applyBorder="1" applyAlignment="1">
      <alignment horizontal="right" vertical="top" indent="1"/>
    </xf>
    <xf numFmtId="166" fontId="50" fillId="0" borderId="18" xfId="0" applyNumberFormat="1" applyFont="1" applyBorder="1" applyAlignment="1">
      <alignment horizontal="right" vertical="center"/>
    </xf>
    <xf numFmtId="166" fontId="50" fillId="0" borderId="19" xfId="0" applyNumberFormat="1" applyFont="1" applyBorder="1" applyAlignment="1">
      <alignment horizontal="left" vertical="center"/>
    </xf>
    <xf numFmtId="174" fontId="50" fillId="0" borderId="19" xfId="0" applyNumberFormat="1" applyFont="1" applyBorder="1" applyAlignment="1">
      <alignment vertical="top"/>
    </xf>
    <xf numFmtId="174" fontId="50" fillId="0" borderId="20" xfId="0" applyNumberFormat="1" applyFont="1" applyBorder="1" applyAlignment="1">
      <alignment horizontal="right" vertical="top" indent="1"/>
    </xf>
    <xf numFmtId="0" fontId="0" fillId="0" borderId="10" xfId="0" applyBorder="1"/>
    <xf numFmtId="174" fontId="11" fillId="0" borderId="12" xfId="0" applyNumberFormat="1" applyFont="1" applyBorder="1" applyAlignment="1">
      <alignment horizontal="right" vertical="top" indent="1"/>
    </xf>
    <xf numFmtId="166" fontId="11" fillId="0" borderId="13" xfId="0" applyNumberFormat="1" applyFont="1" applyBorder="1" applyAlignment="1">
      <alignment vertical="center"/>
    </xf>
    <xf numFmtId="49" fontId="11" fillId="0" borderId="0" xfId="0" applyNumberFormat="1" applyFont="1" applyAlignment="1">
      <alignment horizontal="left" vertical="center"/>
    </xf>
    <xf numFmtId="166" fontId="50" fillId="0" borderId="18" xfId="0" applyNumberFormat="1" applyFont="1" applyBorder="1" applyAlignment="1">
      <alignment horizontal="left" vertical="center"/>
    </xf>
    <xf numFmtId="166" fontId="11" fillId="0" borderId="19" xfId="0" applyNumberFormat="1" applyFont="1" applyBorder="1"/>
    <xf numFmtId="174" fontId="69" fillId="0" borderId="19" xfId="0" applyNumberFormat="1" applyFont="1" applyBorder="1" applyAlignment="1">
      <alignment vertical="top"/>
    </xf>
    <xf numFmtId="174" fontId="69" fillId="0" borderId="20" xfId="0" applyNumberFormat="1" applyFont="1" applyBorder="1" applyAlignment="1">
      <alignment vertical="top"/>
    </xf>
    <xf numFmtId="166" fontId="0" fillId="0" borderId="0" xfId="0" applyNumberFormat="1"/>
    <xf numFmtId="166" fontId="75" fillId="0" borderId="0" xfId="0" applyNumberFormat="1" applyFont="1"/>
    <xf numFmtId="166" fontId="11" fillId="0" borderId="0" xfId="2" applyNumberFormat="1" applyAlignment="1">
      <alignment vertical="center"/>
    </xf>
    <xf numFmtId="175" fontId="50" fillId="0" borderId="0" xfId="0" applyNumberFormat="1" applyFont="1" applyAlignment="1">
      <alignment horizontal="right" vertical="center"/>
    </xf>
    <xf numFmtId="0" fontId="11" fillId="0" borderId="0" xfId="0" applyFont="1"/>
    <xf numFmtId="166" fontId="50" fillId="36" borderId="0" xfId="0" applyNumberFormat="1" applyFont="1" applyFill="1" applyAlignment="1">
      <alignment horizontal="right" vertical="center"/>
    </xf>
    <xf numFmtId="49" fontId="76" fillId="0" borderId="0" xfId="2" applyNumberFormat="1" applyFont="1" applyAlignment="1">
      <alignment horizontal="left" vertical="center"/>
    </xf>
    <xf numFmtId="49" fontId="11" fillId="0" borderId="0" xfId="2" applyNumberFormat="1" applyAlignment="1">
      <alignment horizontal="left" vertical="center"/>
    </xf>
    <xf numFmtId="0" fontId="55" fillId="36" borderId="0" xfId="0" applyFont="1" applyFill="1"/>
    <xf numFmtId="174" fontId="55" fillId="36" borderId="0" xfId="0" applyNumberFormat="1" applyFont="1" applyFill="1"/>
    <xf numFmtId="166" fontId="50" fillId="0" borderId="0" xfId="0" applyNumberFormat="1" applyFont="1" applyAlignment="1">
      <alignment horizontal="right" vertical="center"/>
    </xf>
    <xf numFmtId="174" fontId="11" fillId="0" borderId="0" xfId="0" applyNumberFormat="1" applyFont="1"/>
    <xf numFmtId="166" fontId="76" fillId="0" borderId="0" xfId="2" applyNumberFormat="1" applyFont="1" applyAlignment="1">
      <alignment vertical="center"/>
    </xf>
    <xf numFmtId="49" fontId="55" fillId="0" borderId="0" xfId="2" applyNumberFormat="1" applyFont="1" applyAlignment="1">
      <alignment horizontal="left" vertical="center" wrapText="1"/>
    </xf>
    <xf numFmtId="166" fontId="11" fillId="0" borderId="0" xfId="0" applyNumberFormat="1" applyFont="1"/>
    <xf numFmtId="175" fontId="11" fillId="0" borderId="0" xfId="0" applyNumberFormat="1" applyFont="1"/>
    <xf numFmtId="166" fontId="78" fillId="0" borderId="0" xfId="0" applyNumberFormat="1" applyFont="1"/>
    <xf numFmtId="2" fontId="0" fillId="0" borderId="0" xfId="0" applyNumberFormat="1"/>
    <xf numFmtId="174" fontId="69" fillId="0" borderId="0" xfId="0" applyNumberFormat="1" applyFont="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76" fillId="0" borderId="0" xfId="2" applyNumberFormat="1" applyFont="1" applyAlignment="1">
      <alignment horizontal="left" vertical="center" wrapText="1"/>
    </xf>
    <xf numFmtId="0" fontId="16" fillId="2" borderId="0" xfId="0" applyFont="1" applyFill="1" applyAlignment="1">
      <alignment horizontal="right" vertical="center"/>
    </xf>
    <xf numFmtId="166" fontId="50" fillId="2" borderId="10" xfId="0" applyNumberFormat="1" applyFont="1" applyFill="1" applyBorder="1" applyAlignment="1">
      <alignment horizontal="right" vertical="center"/>
    </xf>
    <xf numFmtId="166" fontId="50" fillId="2" borderId="11" xfId="0" applyNumberFormat="1" applyFont="1" applyFill="1" applyBorder="1" applyAlignment="1">
      <alignment horizontal="left" vertical="center"/>
    </xf>
    <xf numFmtId="166" fontId="11" fillId="2" borderId="13" xfId="0" applyNumberFormat="1" applyFont="1" applyFill="1" applyBorder="1" applyAlignment="1">
      <alignment horizontal="right" vertical="center"/>
    </xf>
    <xf numFmtId="166" fontId="11" fillId="2" borderId="0" xfId="0" applyNumberFormat="1" applyFont="1" applyFill="1" applyAlignment="1">
      <alignment horizontal="left" vertical="center"/>
    </xf>
    <xf numFmtId="166" fontId="50" fillId="2" borderId="13" xfId="0" applyNumberFormat="1" applyFont="1" applyFill="1" applyBorder="1" applyAlignment="1">
      <alignment horizontal="right" vertical="center"/>
    </xf>
    <xf numFmtId="166" fontId="50" fillId="2" borderId="0" xfId="0" applyNumberFormat="1" applyFont="1" applyFill="1" applyAlignment="1">
      <alignment horizontal="left" vertical="center"/>
    </xf>
    <xf numFmtId="166" fontId="11" fillId="2" borderId="13" xfId="0" applyNumberFormat="1" applyFont="1" applyFill="1" applyBorder="1" applyAlignment="1">
      <alignment horizontal="right" vertical="top"/>
    </xf>
    <xf numFmtId="166" fontId="11" fillId="2" borderId="18" xfId="0" applyNumberFormat="1" applyFont="1" applyFill="1" applyBorder="1" applyAlignment="1">
      <alignment horizontal="right" vertical="top"/>
    </xf>
    <xf numFmtId="166" fontId="11" fillId="2" borderId="19" xfId="0" applyNumberFormat="1" applyFont="1" applyFill="1" applyBorder="1" applyAlignment="1">
      <alignment horizontal="left" vertical="center"/>
    </xf>
    <xf numFmtId="177" fontId="50" fillId="2" borderId="11" xfId="0" applyNumberFormat="1" applyFont="1" applyFill="1" applyBorder="1" applyAlignment="1">
      <alignment horizontal="right" vertical="center"/>
    </xf>
    <xf numFmtId="177" fontId="50" fillId="2" borderId="12" xfId="0" applyNumberFormat="1" applyFont="1" applyFill="1" applyBorder="1" applyAlignment="1">
      <alignment horizontal="right" vertical="center"/>
    </xf>
    <xf numFmtId="177" fontId="0" fillId="2" borderId="0" xfId="0" applyNumberFormat="1" applyFill="1"/>
    <xf numFmtId="177" fontId="11" fillId="2" borderId="0" xfId="0" applyNumberFormat="1" applyFont="1" applyFill="1"/>
    <xf numFmtId="177" fontId="11" fillId="2" borderId="0" xfId="0" applyNumberFormat="1" applyFont="1" applyFill="1" applyAlignment="1">
      <alignment horizontal="right" vertical="center"/>
    </xf>
    <xf numFmtId="177" fontId="11" fillId="2" borderId="15" xfId="0" applyNumberFormat="1" applyFont="1" applyFill="1" applyBorder="1" applyAlignment="1">
      <alignment horizontal="right" vertical="center"/>
    </xf>
    <xf numFmtId="177" fontId="50" fillId="2" borderId="0" xfId="0" applyNumberFormat="1" applyFont="1" applyFill="1" applyAlignment="1">
      <alignment horizontal="right" vertical="center"/>
    </xf>
    <xf numFmtId="177" fontId="50" fillId="2" borderId="15" xfId="0" applyNumberFormat="1" applyFont="1" applyFill="1" applyBorder="1" applyAlignment="1">
      <alignment horizontal="right" vertical="center"/>
    </xf>
    <xf numFmtId="177" fontId="69" fillId="2" borderId="0" xfId="0" applyNumberFormat="1" applyFont="1" applyFill="1"/>
    <xf numFmtId="177" fontId="11" fillId="2" borderId="0" xfId="0" applyNumberFormat="1" applyFont="1" applyFill="1" applyAlignment="1">
      <alignment horizontal="right" vertical="top"/>
    </xf>
    <xf numFmtId="177" fontId="11" fillId="2" borderId="19" xfId="0" applyNumberFormat="1" applyFont="1" applyFill="1" applyBorder="1" applyAlignment="1">
      <alignment horizontal="right" vertical="top"/>
    </xf>
    <xf numFmtId="177" fontId="11" fillId="2" borderId="19" xfId="0" applyNumberFormat="1" applyFont="1" applyFill="1" applyBorder="1" applyAlignment="1">
      <alignment horizontal="right" vertical="center"/>
    </xf>
    <xf numFmtId="177" fontId="11" fillId="2" borderId="20" xfId="0" applyNumberFormat="1" applyFont="1" applyFill="1" applyBorder="1" applyAlignment="1">
      <alignment horizontal="right" vertical="center"/>
    </xf>
  </cellXfs>
  <cellStyles count="49">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Neutral" xfId="10" builtinId="28" customBuiltin="1"/>
    <cellStyle name="Normal" xfId="0" builtinId="0"/>
    <cellStyle name="Normal 2" xfId="2" xr:uid="{00000000-0005-0000-0000-000024000000}"/>
    <cellStyle name="Normal 3" xfId="46" xr:uid="{00000000-0005-0000-0000-000025000000}"/>
    <cellStyle name="Normal_AIF" xfId="48" xr:uid="{17392829-0275-4E45-AFB8-BFEF93A837A2}"/>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D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61" t="s">
        <v>95</v>
      </c>
      <c r="C1" s="261"/>
      <c r="D1" s="261"/>
      <c r="E1" s="261"/>
      <c r="F1" s="261"/>
      <c r="G1" s="261"/>
      <c r="H1" s="261"/>
      <c r="I1" s="261"/>
      <c r="J1" s="261"/>
      <c r="K1" s="261"/>
      <c r="L1" s="261"/>
      <c r="M1" s="261"/>
      <c r="N1" s="261"/>
      <c r="O1" s="261"/>
    </row>
    <row r="2" spans="2:17" ht="16.5" customHeight="1">
      <c r="B2" s="262" t="s">
        <v>49</v>
      </c>
      <c r="C2" s="262"/>
      <c r="D2" s="262"/>
      <c r="E2" s="262"/>
      <c r="F2" s="262"/>
      <c r="G2" s="262"/>
      <c r="H2" s="262"/>
      <c r="I2" s="262"/>
      <c r="J2" s="262"/>
      <c r="K2" s="262"/>
      <c r="L2" s="262"/>
      <c r="M2" s="262"/>
      <c r="N2" s="262"/>
      <c r="O2" s="262"/>
    </row>
    <row r="3" spans="2:17" ht="3.75" customHeight="1">
      <c r="B3" s="11"/>
      <c r="C3" s="11"/>
      <c r="D3" s="11"/>
      <c r="E3" s="11"/>
      <c r="F3" s="11"/>
      <c r="G3" s="11"/>
      <c r="H3" s="71"/>
      <c r="I3" s="11"/>
      <c r="J3" s="11"/>
      <c r="K3" s="11"/>
      <c r="L3" s="11"/>
      <c r="M3" s="88"/>
      <c r="N3" s="11"/>
      <c r="O3" s="11"/>
    </row>
    <row r="4" spans="2:17">
      <c r="G4" s="263" t="s">
        <v>44</v>
      </c>
      <c r="H4" s="263"/>
      <c r="I4" s="263" t="s">
        <v>45</v>
      </c>
      <c r="J4" s="263"/>
      <c r="K4" s="11"/>
      <c r="L4" s="264" t="s">
        <v>46</v>
      </c>
      <c r="M4" s="264"/>
      <c r="N4" s="263" t="s">
        <v>45</v>
      </c>
      <c r="O4" s="263"/>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59" t="s">
        <v>105</v>
      </c>
      <c r="C126" s="259"/>
      <c r="D126" s="259"/>
      <c r="E126" s="259"/>
      <c r="F126" s="259"/>
      <c r="G126" s="259"/>
      <c r="H126" s="259"/>
      <c r="I126" s="259"/>
      <c r="J126" s="259"/>
      <c r="K126" s="259"/>
      <c r="L126" s="259"/>
      <c r="M126" s="259"/>
      <c r="N126" s="259"/>
      <c r="O126" s="259"/>
      <c r="R126" s="68"/>
      <c r="S126" s="68"/>
      <c r="T126" s="68"/>
      <c r="U126" s="68"/>
      <c r="V126" s="68"/>
      <c r="W126" s="68"/>
      <c r="X126" s="68"/>
      <c r="Y126" s="68"/>
      <c r="Z126" s="68"/>
      <c r="AA126" s="68"/>
      <c r="AB126" s="68"/>
      <c r="AC126" s="68"/>
      <c r="AD126" s="68"/>
      <c r="AE126" s="68"/>
      <c r="AF126" s="68"/>
    </row>
    <row r="127" spans="2:32" s="69" customFormat="1" ht="24" customHeight="1">
      <c r="B127" s="259"/>
      <c r="C127" s="259"/>
      <c r="D127" s="259"/>
      <c r="E127" s="259"/>
      <c r="F127" s="259"/>
      <c r="G127" s="259"/>
      <c r="H127" s="259"/>
      <c r="I127" s="259"/>
      <c r="J127" s="259"/>
      <c r="K127" s="259"/>
      <c r="L127" s="259"/>
      <c r="M127" s="259"/>
      <c r="N127" s="259"/>
      <c r="O127" s="259"/>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60" t="s">
        <v>64</v>
      </c>
      <c r="D128" s="260"/>
      <c r="E128" s="260"/>
      <c r="F128" s="260"/>
      <c r="G128" s="260"/>
      <c r="H128" s="260"/>
      <c r="I128" s="260"/>
      <c r="J128" s="260"/>
      <c r="K128" s="260"/>
      <c r="L128" s="260"/>
      <c r="M128" s="260"/>
      <c r="N128" s="260"/>
      <c r="O128" s="260"/>
      <c r="Q128" s="91"/>
      <c r="R128" s="47"/>
      <c r="S128" s="51"/>
      <c r="T128" s="51"/>
      <c r="U128" s="68"/>
      <c r="V128" s="68"/>
      <c r="W128" s="68"/>
      <c r="X128" s="68"/>
      <c r="Y128" s="68"/>
      <c r="Z128" s="68"/>
      <c r="AA128" s="68"/>
      <c r="AB128" s="68"/>
      <c r="AC128" s="68"/>
      <c r="AD128" s="68"/>
      <c r="AE128" s="68"/>
      <c r="AF128" s="68"/>
    </row>
    <row r="129" spans="2:32" s="69" customFormat="1" ht="18">
      <c r="B129" s="61"/>
      <c r="C129" s="260"/>
      <c r="D129" s="260"/>
      <c r="E129" s="260"/>
      <c r="F129" s="260"/>
      <c r="G129" s="260"/>
      <c r="H129" s="260"/>
      <c r="I129" s="260"/>
      <c r="J129" s="260"/>
      <c r="K129" s="260"/>
      <c r="L129" s="260"/>
      <c r="M129" s="260"/>
      <c r="N129" s="260"/>
      <c r="O129" s="260"/>
      <c r="R129" s="68"/>
      <c r="S129" s="68"/>
      <c r="T129" s="68"/>
      <c r="U129" s="68"/>
      <c r="V129" s="68"/>
      <c r="W129" s="68"/>
      <c r="X129" s="68"/>
      <c r="Y129" s="68"/>
      <c r="Z129" s="68"/>
      <c r="AA129" s="68"/>
      <c r="AB129" s="68"/>
      <c r="AC129" s="68"/>
      <c r="AD129" s="68"/>
      <c r="AE129" s="68"/>
      <c r="AF129" s="68"/>
    </row>
    <row r="130" spans="2:32" s="69" customFormat="1" ht="15" customHeight="1">
      <c r="B130" s="61"/>
      <c r="C130" s="260" t="s">
        <v>65</v>
      </c>
      <c r="D130" s="260"/>
      <c r="E130" s="260"/>
      <c r="F130" s="260"/>
      <c r="G130" s="260"/>
      <c r="H130" s="260"/>
      <c r="I130" s="260"/>
      <c r="J130" s="260"/>
      <c r="K130" s="260"/>
      <c r="L130" s="260"/>
      <c r="M130" s="260"/>
      <c r="N130" s="260"/>
      <c r="O130" s="260"/>
      <c r="R130" s="68"/>
      <c r="S130" s="68"/>
      <c r="T130" s="68"/>
      <c r="U130" s="68"/>
      <c r="V130" s="68"/>
      <c r="W130" s="68"/>
      <c r="X130" s="68"/>
      <c r="Y130" s="68"/>
      <c r="Z130" s="68"/>
      <c r="AA130" s="68"/>
      <c r="AB130" s="68"/>
      <c r="AC130" s="68"/>
      <c r="AD130" s="68"/>
      <c r="AE130" s="68"/>
      <c r="AF130" s="68"/>
    </row>
    <row r="131" spans="2:32" s="69" customFormat="1" ht="21.75" customHeight="1">
      <c r="B131" s="66"/>
      <c r="C131" s="260"/>
      <c r="D131" s="260"/>
      <c r="E131" s="260"/>
      <c r="F131" s="260"/>
      <c r="G131" s="260"/>
      <c r="H131" s="260"/>
      <c r="I131" s="260"/>
      <c r="J131" s="260"/>
      <c r="K131" s="260"/>
      <c r="L131" s="260"/>
      <c r="M131" s="260"/>
      <c r="N131" s="260"/>
      <c r="O131" s="260"/>
    </row>
    <row r="132" spans="2:32" s="69" customFormat="1" ht="25.5" customHeight="1">
      <c r="B132" s="259" t="s">
        <v>106</v>
      </c>
      <c r="C132" s="259"/>
      <c r="D132" s="259"/>
      <c r="E132" s="259"/>
      <c r="F132" s="259"/>
      <c r="G132" s="259"/>
      <c r="H132" s="259"/>
      <c r="I132" s="259"/>
      <c r="J132" s="259"/>
      <c r="K132" s="259"/>
      <c r="L132" s="259"/>
      <c r="M132" s="259"/>
      <c r="N132" s="259"/>
      <c r="O132" s="259"/>
    </row>
    <row r="133" spans="2:32" s="69" customFormat="1" ht="25.5" customHeight="1">
      <c r="B133" s="259"/>
      <c r="C133" s="259"/>
      <c r="D133" s="259"/>
      <c r="E133" s="259"/>
      <c r="F133" s="259"/>
      <c r="G133" s="259"/>
      <c r="H133" s="259"/>
      <c r="I133" s="259"/>
      <c r="J133" s="259"/>
      <c r="K133" s="259"/>
      <c r="L133" s="259"/>
      <c r="M133" s="259"/>
      <c r="N133" s="259"/>
      <c r="O133" s="259"/>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E5D4-2F68-4997-ABAB-0CEF7F2082DD}">
  <dimension ref="A1:AF104"/>
  <sheetViews>
    <sheetView showGridLines="0" tabSelected="1" view="pageBreakPreview" topLeftCell="A61" zoomScale="60" zoomScaleNormal="100" workbookViewId="0">
      <selection activeCell="S86" sqref="S86"/>
    </sheetView>
  </sheetViews>
  <sheetFormatPr baseColWidth="10" defaultRowHeight="15"/>
  <cols>
    <col min="1" max="1" width="5.7109375" customWidth="1"/>
    <col min="2" max="2" width="49" bestFit="1" customWidth="1"/>
    <col min="3" max="3" width="18.7109375" style="179" bestFit="1" customWidth="1"/>
    <col min="4" max="4" width="10.7109375" style="179" bestFit="1" customWidth="1"/>
    <col min="5" max="5" width="10.5703125" style="179" customWidth="1"/>
    <col min="6" max="6" width="12.7109375" style="179" customWidth="1"/>
    <col min="7" max="7" width="11.85546875" style="179" bestFit="1" customWidth="1"/>
    <col min="8" max="8" width="13.28515625" style="179" bestFit="1" customWidth="1"/>
    <col min="9" max="9" width="12.85546875" style="179" customWidth="1"/>
    <col min="10" max="10" width="13.28515625" style="179" customWidth="1"/>
    <col min="11" max="11" width="10.28515625" customWidth="1"/>
    <col min="12" max="12" width="11.85546875" bestFit="1" customWidth="1"/>
    <col min="13" max="13" width="12.42578125" bestFit="1" customWidth="1"/>
  </cols>
  <sheetData>
    <row r="1" spans="1:32">
      <c r="A1" s="177" t="s">
        <v>121</v>
      </c>
      <c r="B1" s="178"/>
    </row>
    <row r="2" spans="1:32">
      <c r="A2" s="180" t="s">
        <v>122</v>
      </c>
      <c r="B2" s="181"/>
    </row>
    <row r="3" spans="1:32" ht="15" customHeight="1">
      <c r="A3" s="182"/>
      <c r="J3" s="183"/>
    </row>
    <row r="4" spans="1:32" ht="15.75">
      <c r="A4" s="184" t="s">
        <v>123</v>
      </c>
      <c r="B4" s="185"/>
      <c r="C4" s="186"/>
      <c r="D4" s="186"/>
      <c r="E4" s="186"/>
      <c r="F4" s="186"/>
      <c r="G4" s="186"/>
      <c r="H4" s="186"/>
      <c r="I4" s="187"/>
      <c r="J4" s="188"/>
    </row>
    <row r="5" spans="1:32" ht="15.75" customHeight="1">
      <c r="A5" s="184" t="s">
        <v>217</v>
      </c>
      <c r="B5" s="185"/>
      <c r="C5" s="189"/>
      <c r="D5" s="190"/>
      <c r="E5" s="190"/>
      <c r="F5" s="190"/>
      <c r="G5" s="190"/>
      <c r="H5" s="189"/>
      <c r="I5" s="189"/>
      <c r="J5" s="189"/>
    </row>
    <row r="6" spans="1:32" ht="12.75" customHeight="1">
      <c r="A6" s="191" t="s">
        <v>124</v>
      </c>
      <c r="B6" s="185"/>
      <c r="C6" s="189"/>
      <c r="D6" s="190"/>
      <c r="E6" s="190"/>
      <c r="F6" s="190"/>
      <c r="G6" s="190"/>
      <c r="H6" s="189"/>
      <c r="I6" s="189"/>
      <c r="J6" s="189"/>
      <c r="K6" s="192"/>
      <c r="L6" s="192"/>
      <c r="M6" s="192"/>
      <c r="N6" s="192"/>
      <c r="O6" s="192"/>
      <c r="P6" s="192"/>
      <c r="Q6" s="192"/>
      <c r="R6" s="192"/>
      <c r="S6" s="192"/>
      <c r="T6" s="192"/>
      <c r="U6" s="192"/>
      <c r="V6" s="192"/>
      <c r="W6" s="192"/>
      <c r="X6" s="192"/>
      <c r="Y6" s="192"/>
      <c r="Z6" s="192"/>
      <c r="AA6" s="192"/>
      <c r="AB6" s="192"/>
      <c r="AC6" s="192"/>
      <c r="AD6" s="192"/>
      <c r="AE6" s="192"/>
      <c r="AF6" s="192"/>
    </row>
    <row r="7" spans="1:32" ht="12" customHeight="1" thickBot="1">
      <c r="A7" s="191"/>
      <c r="B7" s="185"/>
      <c r="C7" s="189"/>
      <c r="D7" s="190"/>
      <c r="E7" s="190"/>
      <c r="F7" s="190"/>
      <c r="G7" s="190"/>
      <c r="H7" s="189"/>
      <c r="I7" s="189"/>
      <c r="J7" s="189"/>
      <c r="K7" s="192"/>
      <c r="L7" s="192"/>
      <c r="M7" s="192"/>
      <c r="N7" s="192"/>
      <c r="O7" s="192"/>
      <c r="P7" s="192"/>
      <c r="Q7" s="192"/>
      <c r="R7" s="192"/>
      <c r="S7" s="192"/>
      <c r="T7" s="192"/>
      <c r="U7" s="192"/>
      <c r="V7" s="192"/>
      <c r="W7" s="192"/>
      <c r="X7" s="192"/>
      <c r="Y7" s="192"/>
      <c r="Z7" s="192"/>
      <c r="AA7" s="192"/>
      <c r="AB7" s="192"/>
      <c r="AC7" s="192"/>
      <c r="AD7" s="192"/>
      <c r="AE7" s="192"/>
      <c r="AF7" s="192"/>
    </row>
    <row r="8" spans="1:32" ht="13.5" customHeight="1">
      <c r="A8" s="193"/>
      <c r="B8" s="194"/>
      <c r="C8" s="195" t="s">
        <v>125</v>
      </c>
      <c r="D8" s="196"/>
      <c r="E8" s="196"/>
      <c r="F8" s="196"/>
      <c r="G8" s="196"/>
      <c r="H8" s="196"/>
      <c r="I8" s="197" t="s">
        <v>126</v>
      </c>
      <c r="J8" s="198"/>
    </row>
    <row r="9" spans="1:32" ht="13.5" customHeight="1">
      <c r="A9" s="199"/>
      <c r="B9" s="200" t="s">
        <v>127</v>
      </c>
      <c r="C9" s="201" t="s">
        <v>128</v>
      </c>
      <c r="D9" s="202" t="s">
        <v>129</v>
      </c>
      <c r="E9" s="201" t="s">
        <v>130</v>
      </c>
      <c r="F9" s="202" t="s">
        <v>131</v>
      </c>
      <c r="G9" s="201" t="s">
        <v>132</v>
      </c>
      <c r="H9" s="201" t="s">
        <v>133</v>
      </c>
      <c r="I9" s="203" t="s">
        <v>134</v>
      </c>
      <c r="J9" s="204" t="s">
        <v>135</v>
      </c>
    </row>
    <row r="10" spans="1:32" ht="13.5" customHeight="1">
      <c r="A10" s="199"/>
      <c r="B10" s="205"/>
      <c r="C10" s="206" t="s">
        <v>136</v>
      </c>
      <c r="D10" s="206" t="s">
        <v>137</v>
      </c>
      <c r="E10" s="206" t="s">
        <v>138</v>
      </c>
      <c r="F10" s="203" t="s">
        <v>139</v>
      </c>
      <c r="G10" s="207" t="s">
        <v>140</v>
      </c>
      <c r="H10" s="208"/>
      <c r="I10" s="203" t="s">
        <v>141</v>
      </c>
      <c r="J10" s="209"/>
    </row>
    <row r="11" spans="1:32" ht="11.25" customHeight="1">
      <c r="A11" s="210"/>
      <c r="B11" s="211"/>
      <c r="C11" s="212"/>
      <c r="D11" s="212"/>
      <c r="E11" s="212"/>
      <c r="F11" s="212"/>
      <c r="G11" s="212"/>
      <c r="H11" s="212"/>
      <c r="I11" s="212"/>
      <c r="J11" s="213"/>
    </row>
    <row r="12" spans="1:32">
      <c r="A12" s="214" t="s">
        <v>142</v>
      </c>
      <c r="B12" s="215" t="s">
        <v>143</v>
      </c>
      <c r="C12" s="216">
        <v>2989389.9</v>
      </c>
      <c r="D12" s="216">
        <v>544058</v>
      </c>
      <c r="E12" s="216">
        <v>135188.29999999999</v>
      </c>
      <c r="F12" s="216">
        <v>4058437.4</v>
      </c>
      <c r="G12" s="216">
        <v>99786.8</v>
      </c>
      <c r="H12" s="216">
        <v>7826860.3999999994</v>
      </c>
      <c r="I12" s="216">
        <v>921591.6</v>
      </c>
      <c r="J12" s="217">
        <v>8748452</v>
      </c>
      <c r="L12" s="218"/>
    </row>
    <row r="13" spans="1:32">
      <c r="A13" s="199"/>
      <c r="B13" s="219" t="s">
        <v>144</v>
      </c>
      <c r="C13" s="220">
        <v>2923254.6</v>
      </c>
      <c r="D13" s="220">
        <v>402438.39999999997</v>
      </c>
      <c r="E13" s="220">
        <v>64731</v>
      </c>
      <c r="F13" s="220">
        <v>1774349.6</v>
      </c>
      <c r="G13" s="220">
        <v>0</v>
      </c>
      <c r="H13" s="220">
        <v>5164773.5999999996</v>
      </c>
      <c r="I13" s="220">
        <v>310255.59999999998</v>
      </c>
      <c r="J13" s="221">
        <v>5475029.1999999993</v>
      </c>
      <c r="L13" s="218"/>
    </row>
    <row r="14" spans="1:32">
      <c r="A14" s="199"/>
      <c r="B14" s="219" t="s">
        <v>145</v>
      </c>
      <c r="C14" s="220">
        <v>0</v>
      </c>
      <c r="D14" s="220">
        <v>369.4</v>
      </c>
      <c r="E14" s="220">
        <v>7575.3</v>
      </c>
      <c r="F14" s="220">
        <v>2206140.2000000002</v>
      </c>
      <c r="G14" s="220">
        <v>99786.8</v>
      </c>
      <c r="H14" s="220">
        <v>2313871.7000000002</v>
      </c>
      <c r="I14" s="220">
        <v>350151.9</v>
      </c>
      <c r="J14" s="221">
        <v>2664023.6</v>
      </c>
      <c r="L14" s="218"/>
    </row>
    <row r="15" spans="1:32">
      <c r="A15" s="199"/>
      <c r="B15" s="219" t="s">
        <v>146</v>
      </c>
      <c r="C15" s="220">
        <v>11511.3</v>
      </c>
      <c r="D15" s="220">
        <v>134696.70000000001</v>
      </c>
      <c r="E15" s="220">
        <v>52442.600000000006</v>
      </c>
      <c r="F15" s="220">
        <v>2660.8</v>
      </c>
      <c r="G15" s="220">
        <v>0</v>
      </c>
      <c r="H15" s="220">
        <v>201311.4</v>
      </c>
      <c r="I15" s="220">
        <v>68102.999999999985</v>
      </c>
      <c r="J15" s="221">
        <v>269414.39999999997</v>
      </c>
      <c r="L15" s="218"/>
    </row>
    <row r="16" spans="1:32">
      <c r="A16" s="199"/>
      <c r="B16" s="219" t="s">
        <v>147</v>
      </c>
      <c r="C16" s="220">
        <v>2.6</v>
      </c>
      <c r="D16" s="220">
        <v>6551.5</v>
      </c>
      <c r="E16" s="220">
        <v>8329.1</v>
      </c>
      <c r="F16" s="220">
        <v>0</v>
      </c>
      <c r="G16" s="220">
        <v>0</v>
      </c>
      <c r="H16" s="220">
        <v>14883.2</v>
      </c>
      <c r="I16" s="220">
        <v>0</v>
      </c>
      <c r="J16" s="221">
        <v>14883.2</v>
      </c>
      <c r="L16" s="218"/>
    </row>
    <row r="17" spans="1:12">
      <c r="A17" s="199"/>
      <c r="B17" s="219" t="s">
        <v>148</v>
      </c>
      <c r="C17" s="220">
        <v>0</v>
      </c>
      <c r="D17" s="220">
        <v>0</v>
      </c>
      <c r="E17" s="220">
        <v>0</v>
      </c>
      <c r="F17" s="220">
        <v>0</v>
      </c>
      <c r="G17" s="220">
        <v>0</v>
      </c>
      <c r="H17" s="220">
        <v>0</v>
      </c>
      <c r="I17" s="220">
        <v>0</v>
      </c>
      <c r="J17" s="221">
        <v>0</v>
      </c>
      <c r="L17" s="218"/>
    </row>
    <row r="18" spans="1:12">
      <c r="A18" s="199"/>
      <c r="B18" s="219" t="s">
        <v>149</v>
      </c>
      <c r="C18" s="220">
        <v>54621.4</v>
      </c>
      <c r="D18" s="220">
        <v>2</v>
      </c>
      <c r="E18" s="220">
        <v>2087.3000000000002</v>
      </c>
      <c r="F18" s="220">
        <v>75286.8</v>
      </c>
      <c r="G18" s="220">
        <v>0</v>
      </c>
      <c r="H18" s="220">
        <v>131997.5</v>
      </c>
      <c r="I18" s="220">
        <v>125949.6</v>
      </c>
      <c r="J18" s="221">
        <v>257947.1</v>
      </c>
      <c r="L18" s="218"/>
    </row>
    <row r="19" spans="1:12">
      <c r="A19" s="199"/>
      <c r="B19" s="219" t="s">
        <v>150</v>
      </c>
      <c r="C19" s="220">
        <v>0</v>
      </c>
      <c r="D19" s="220">
        <v>0</v>
      </c>
      <c r="E19" s="220">
        <v>23</v>
      </c>
      <c r="F19" s="220">
        <v>0</v>
      </c>
      <c r="G19" s="220">
        <v>0</v>
      </c>
      <c r="H19" s="220">
        <v>23</v>
      </c>
      <c r="I19" s="220">
        <v>30923.8</v>
      </c>
      <c r="J19" s="221">
        <v>30946.799999999999</v>
      </c>
      <c r="L19" s="218"/>
    </row>
    <row r="20" spans="1:12">
      <c r="A20" s="199"/>
      <c r="B20" s="219" t="s">
        <v>151</v>
      </c>
      <c r="C20" s="220">
        <v>0</v>
      </c>
      <c r="D20" s="220">
        <v>0</v>
      </c>
      <c r="E20" s="220">
        <v>0</v>
      </c>
      <c r="F20" s="220">
        <v>0</v>
      </c>
      <c r="G20" s="220">
        <v>0</v>
      </c>
      <c r="H20" s="220">
        <v>0</v>
      </c>
      <c r="I20" s="220">
        <v>36207.700000000004</v>
      </c>
      <c r="J20" s="221">
        <v>36207.700000000004</v>
      </c>
      <c r="L20" s="218"/>
    </row>
    <row r="21" spans="1:12">
      <c r="A21" s="199"/>
      <c r="B21" s="219" t="s">
        <v>152</v>
      </c>
      <c r="C21" s="220">
        <v>0</v>
      </c>
      <c r="D21" s="220">
        <v>0</v>
      </c>
      <c r="E21" s="220">
        <v>0</v>
      </c>
      <c r="F21" s="220">
        <v>0</v>
      </c>
      <c r="G21" s="220">
        <v>0</v>
      </c>
      <c r="H21" s="220">
        <v>0</v>
      </c>
      <c r="I21" s="220">
        <v>0</v>
      </c>
      <c r="J21" s="221">
        <v>0</v>
      </c>
      <c r="L21" s="218"/>
    </row>
    <row r="22" spans="1:12" ht="4.5" customHeight="1">
      <c r="A22" s="199"/>
      <c r="B22" s="219"/>
      <c r="C22" s="220"/>
      <c r="D22" s="220"/>
      <c r="E22" s="220"/>
      <c r="F22" s="220"/>
      <c r="G22" s="220"/>
      <c r="H22" s="220"/>
      <c r="I22" s="220"/>
      <c r="J22" s="221"/>
      <c r="L22" s="218"/>
    </row>
    <row r="23" spans="1:12">
      <c r="A23" s="214" t="s">
        <v>153</v>
      </c>
      <c r="B23" s="215" t="s">
        <v>154</v>
      </c>
      <c r="C23" s="216">
        <v>2674815.4</v>
      </c>
      <c r="D23" s="216">
        <v>138166.19999999998</v>
      </c>
      <c r="E23" s="216">
        <v>582500.6</v>
      </c>
      <c r="F23" s="216">
        <v>3673885.2</v>
      </c>
      <c r="G23" s="216">
        <v>99786.8</v>
      </c>
      <c r="H23" s="216">
        <v>7169154.2000000002</v>
      </c>
      <c r="I23" s="216">
        <v>1322862.5</v>
      </c>
      <c r="J23" s="217">
        <v>8492016.6999999993</v>
      </c>
      <c r="L23" s="218"/>
    </row>
    <row r="24" spans="1:12">
      <c r="A24" s="199"/>
      <c r="B24" s="219" t="s">
        <v>155</v>
      </c>
      <c r="C24" s="220">
        <v>720538.7</v>
      </c>
      <c r="D24" s="220">
        <v>125462.09999999999</v>
      </c>
      <c r="E24" s="220">
        <v>208500.19999999998</v>
      </c>
      <c r="F24" s="220">
        <v>67177</v>
      </c>
      <c r="G24" s="220">
        <v>0</v>
      </c>
      <c r="H24" s="220">
        <v>1121678</v>
      </c>
      <c r="I24" s="220">
        <v>270559.8</v>
      </c>
      <c r="J24" s="221">
        <v>1392237.8</v>
      </c>
      <c r="L24" s="218"/>
    </row>
    <row r="25" spans="1:12">
      <c r="A25" s="199"/>
      <c r="B25" s="219" t="s">
        <v>156</v>
      </c>
      <c r="C25" s="220">
        <v>552051.19999999995</v>
      </c>
      <c r="D25" s="220">
        <v>99604</v>
      </c>
      <c r="E25" s="220">
        <v>162997.29999999999</v>
      </c>
      <c r="F25" s="220">
        <v>58898.6</v>
      </c>
      <c r="G25" s="220">
        <v>0</v>
      </c>
      <c r="H25" s="220">
        <v>873551.1</v>
      </c>
      <c r="I25" s="220">
        <v>166415.4</v>
      </c>
      <c r="J25" s="221">
        <v>1039966.5</v>
      </c>
      <c r="L25" s="218"/>
    </row>
    <row r="26" spans="1:12">
      <c r="A26" s="199"/>
      <c r="B26" s="219" t="s">
        <v>157</v>
      </c>
      <c r="C26" s="220">
        <v>168487.5</v>
      </c>
      <c r="D26" s="220">
        <v>25857.9</v>
      </c>
      <c r="E26" s="220">
        <v>45502.1</v>
      </c>
      <c r="F26" s="220">
        <v>8278.4</v>
      </c>
      <c r="G26" s="220">
        <v>0</v>
      </c>
      <c r="H26" s="220">
        <v>248125.9</v>
      </c>
      <c r="I26" s="220">
        <v>103504.9</v>
      </c>
      <c r="J26" s="221">
        <v>351630.8</v>
      </c>
      <c r="L26" s="218"/>
    </row>
    <row r="27" spans="1:12">
      <c r="A27" s="199"/>
      <c r="B27" s="219" t="s">
        <v>158</v>
      </c>
      <c r="C27" s="220">
        <v>0</v>
      </c>
      <c r="D27" s="220">
        <v>0.2</v>
      </c>
      <c r="E27" s="220">
        <v>0.8</v>
      </c>
      <c r="F27" s="220">
        <v>0</v>
      </c>
      <c r="G27" s="220">
        <v>0</v>
      </c>
      <c r="H27" s="220">
        <v>1</v>
      </c>
      <c r="I27" s="220">
        <v>639.5</v>
      </c>
      <c r="J27" s="221">
        <v>640.5</v>
      </c>
      <c r="L27" s="218"/>
    </row>
    <row r="28" spans="1:12">
      <c r="A28" s="199"/>
      <c r="B28" s="219" t="s">
        <v>159</v>
      </c>
      <c r="C28" s="220">
        <v>896006.19999999984</v>
      </c>
      <c r="D28" s="220">
        <v>320.2</v>
      </c>
      <c r="E28" s="220">
        <v>35.700000000000003</v>
      </c>
      <c r="F28" s="220">
        <v>0</v>
      </c>
      <c r="G28" s="220">
        <v>0</v>
      </c>
      <c r="H28" s="220">
        <v>896362.09999999974</v>
      </c>
      <c r="I28" s="220">
        <v>120.00000000000001</v>
      </c>
      <c r="J28" s="221">
        <v>896482.09999999974</v>
      </c>
      <c r="L28" s="218"/>
    </row>
    <row r="29" spans="1:12">
      <c r="A29" s="199"/>
      <c r="B29" s="219" t="s">
        <v>160</v>
      </c>
      <c r="C29" s="220">
        <v>896006.19999999984</v>
      </c>
      <c r="D29" s="220">
        <v>0</v>
      </c>
      <c r="E29" s="220">
        <v>5</v>
      </c>
      <c r="F29" s="220">
        <v>0</v>
      </c>
      <c r="G29" s="220">
        <v>0</v>
      </c>
      <c r="H29" s="220">
        <v>896011.19999999984</v>
      </c>
      <c r="I29" s="220">
        <v>118.30000000000001</v>
      </c>
      <c r="J29" s="221">
        <v>896129.49999999988</v>
      </c>
      <c r="L29" s="218"/>
    </row>
    <row r="30" spans="1:12">
      <c r="A30" s="199"/>
      <c r="B30" s="219" t="s">
        <v>161</v>
      </c>
      <c r="C30" s="220">
        <v>0</v>
      </c>
      <c r="D30" s="220">
        <v>320.2</v>
      </c>
      <c r="E30" s="220">
        <v>30.7</v>
      </c>
      <c r="F30" s="220">
        <v>0</v>
      </c>
      <c r="G30" s="220">
        <v>0</v>
      </c>
      <c r="H30" s="220">
        <v>350.9</v>
      </c>
      <c r="I30" s="220">
        <v>1.7</v>
      </c>
      <c r="J30" s="221">
        <v>352.59999999999997</v>
      </c>
      <c r="L30" s="218"/>
    </row>
    <row r="31" spans="1:12">
      <c r="A31" s="199"/>
      <c r="B31" s="222" t="s">
        <v>162</v>
      </c>
      <c r="C31" s="220">
        <v>0</v>
      </c>
      <c r="D31" s="220">
        <v>183.5</v>
      </c>
      <c r="E31" s="220">
        <v>207798.7</v>
      </c>
      <c r="F31" s="220">
        <v>2810762.9</v>
      </c>
      <c r="G31" s="220">
        <v>99786.8</v>
      </c>
      <c r="H31" s="220">
        <v>3118531.9</v>
      </c>
      <c r="I31" s="220">
        <v>0</v>
      </c>
      <c r="J31" s="221">
        <v>3118531.9</v>
      </c>
      <c r="L31" s="218"/>
    </row>
    <row r="32" spans="1:12">
      <c r="A32" s="199"/>
      <c r="B32" s="219" t="s">
        <v>163</v>
      </c>
      <c r="C32" s="220">
        <v>952.9</v>
      </c>
      <c r="D32" s="220">
        <v>1.2</v>
      </c>
      <c r="E32" s="220">
        <v>18.600000000000001</v>
      </c>
      <c r="F32" s="220">
        <v>0</v>
      </c>
      <c r="G32" s="220">
        <v>0</v>
      </c>
      <c r="H32" s="220">
        <v>972.7</v>
      </c>
      <c r="I32" s="220">
        <v>7679.2</v>
      </c>
      <c r="J32" s="221">
        <v>8651.9</v>
      </c>
      <c r="L32" s="218"/>
    </row>
    <row r="33" spans="1:12">
      <c r="A33" s="199"/>
      <c r="B33" s="219" t="s">
        <v>150</v>
      </c>
      <c r="C33" s="220">
        <v>1057317.6000000001</v>
      </c>
      <c r="D33" s="220">
        <v>12199.2</v>
      </c>
      <c r="E33" s="220">
        <v>166147.4</v>
      </c>
      <c r="F33" s="220">
        <v>795945.3</v>
      </c>
      <c r="G33" s="220">
        <v>0</v>
      </c>
      <c r="H33" s="220">
        <v>2031609.5</v>
      </c>
      <c r="I33" s="220">
        <v>629437.69999999995</v>
      </c>
      <c r="J33" s="221">
        <v>2661047.2000000002</v>
      </c>
      <c r="L33" s="218"/>
    </row>
    <row r="34" spans="1:12">
      <c r="A34" s="199"/>
      <c r="B34" s="222" t="s">
        <v>164</v>
      </c>
      <c r="C34" s="220">
        <v>600516.69999999995</v>
      </c>
      <c r="D34" s="220">
        <v>1437.8</v>
      </c>
      <c r="E34" s="220">
        <v>161828.9</v>
      </c>
      <c r="F34" s="220">
        <v>795945.3</v>
      </c>
      <c r="G34" s="220">
        <v>0</v>
      </c>
      <c r="H34" s="220">
        <v>1559728.7000000002</v>
      </c>
      <c r="I34" s="220">
        <v>583918.19999999995</v>
      </c>
      <c r="J34" s="221">
        <v>2143646.9000000004</v>
      </c>
      <c r="L34" s="218"/>
    </row>
    <row r="35" spans="1:12">
      <c r="A35" s="199"/>
      <c r="B35" s="219" t="s">
        <v>165</v>
      </c>
      <c r="C35" s="220">
        <v>454710.4</v>
      </c>
      <c r="D35" s="220">
        <v>7765.7</v>
      </c>
      <c r="E35" s="220">
        <v>3596.6000000000004</v>
      </c>
      <c r="F35" s="220">
        <v>0</v>
      </c>
      <c r="G35" s="220">
        <v>0</v>
      </c>
      <c r="H35" s="220">
        <v>466072.7</v>
      </c>
      <c r="I35" s="220">
        <v>45513.9</v>
      </c>
      <c r="J35" s="221">
        <v>511586.60000000003</v>
      </c>
      <c r="L35" s="218"/>
    </row>
    <row r="36" spans="1:12">
      <c r="A36" s="199"/>
      <c r="B36" s="219" t="s">
        <v>166</v>
      </c>
      <c r="C36" s="220">
        <v>216673</v>
      </c>
      <c r="D36" s="220">
        <v>7274.7</v>
      </c>
      <c r="E36" s="220">
        <v>3595.3</v>
      </c>
      <c r="F36" s="220">
        <v>0</v>
      </c>
      <c r="G36" s="220">
        <v>0</v>
      </c>
      <c r="H36" s="220">
        <v>227543</v>
      </c>
      <c r="I36" s="220">
        <v>45073.9</v>
      </c>
      <c r="J36" s="221">
        <v>272616.90000000002</v>
      </c>
      <c r="L36" s="218"/>
    </row>
    <row r="37" spans="1:12">
      <c r="A37" s="199"/>
      <c r="B37" s="222" t="s">
        <v>167</v>
      </c>
      <c r="C37" s="220">
        <v>233800</v>
      </c>
      <c r="D37" s="220">
        <v>27.2</v>
      </c>
      <c r="E37" s="220">
        <v>1.3</v>
      </c>
      <c r="F37" s="220">
        <v>0</v>
      </c>
      <c r="G37" s="220">
        <v>0</v>
      </c>
      <c r="H37" s="220">
        <v>233828.5</v>
      </c>
      <c r="I37" s="220">
        <v>0</v>
      </c>
      <c r="J37" s="221">
        <v>233828.5</v>
      </c>
      <c r="L37" s="218"/>
    </row>
    <row r="38" spans="1:12">
      <c r="A38" s="199"/>
      <c r="B38" s="219" t="s">
        <v>168</v>
      </c>
      <c r="C38" s="220">
        <v>4237.4000000000206</v>
      </c>
      <c r="D38" s="220">
        <v>463.8</v>
      </c>
      <c r="E38" s="220">
        <v>0</v>
      </c>
      <c r="F38" s="220">
        <v>0</v>
      </c>
      <c r="G38" s="220">
        <v>0</v>
      </c>
      <c r="H38" s="220">
        <v>4701.2000000000207</v>
      </c>
      <c r="I38" s="220">
        <v>440</v>
      </c>
      <c r="J38" s="221">
        <v>5141.2000000000207</v>
      </c>
      <c r="L38" s="218"/>
    </row>
    <row r="39" spans="1:12">
      <c r="A39" s="199"/>
      <c r="B39" s="219" t="s">
        <v>169</v>
      </c>
      <c r="C39" s="220">
        <v>2090.5</v>
      </c>
      <c r="D39" s="220">
        <v>2995.7</v>
      </c>
      <c r="E39" s="220">
        <v>721.9</v>
      </c>
      <c r="F39" s="220">
        <v>0</v>
      </c>
      <c r="G39" s="220">
        <v>0</v>
      </c>
      <c r="H39" s="220">
        <v>5808.0999999999995</v>
      </c>
      <c r="I39" s="220">
        <v>5.6</v>
      </c>
      <c r="J39" s="221">
        <v>5813.7</v>
      </c>
      <c r="L39" s="218"/>
    </row>
    <row r="40" spans="1:12">
      <c r="A40" s="199"/>
      <c r="B40" s="219" t="s">
        <v>170</v>
      </c>
      <c r="C40" s="220">
        <v>0</v>
      </c>
      <c r="D40" s="220">
        <v>0</v>
      </c>
      <c r="E40" s="220">
        <v>0</v>
      </c>
      <c r="F40" s="220">
        <v>0</v>
      </c>
      <c r="G40" s="220">
        <v>0</v>
      </c>
      <c r="H40" s="220">
        <v>0</v>
      </c>
      <c r="I40" s="220">
        <v>0</v>
      </c>
      <c r="J40" s="221">
        <v>0</v>
      </c>
      <c r="L40" s="218"/>
    </row>
    <row r="41" spans="1:12">
      <c r="A41" s="199"/>
      <c r="B41" s="219" t="s">
        <v>171</v>
      </c>
      <c r="C41" s="220">
        <v>0</v>
      </c>
      <c r="D41" s="220">
        <v>0</v>
      </c>
      <c r="E41" s="220">
        <v>0</v>
      </c>
      <c r="F41" s="220">
        <v>0</v>
      </c>
      <c r="G41" s="220">
        <v>0</v>
      </c>
      <c r="H41" s="220">
        <v>0</v>
      </c>
      <c r="I41" s="220">
        <v>415065.8</v>
      </c>
      <c r="J41" s="221">
        <v>415065.8</v>
      </c>
      <c r="L41" s="218"/>
    </row>
    <row r="42" spans="1:12" ht="5.25" customHeight="1">
      <c r="A42" s="199"/>
      <c r="B42" s="219"/>
      <c r="C42" s="220"/>
      <c r="D42" s="220"/>
      <c r="E42" s="220"/>
      <c r="F42" s="220"/>
      <c r="G42" s="220"/>
      <c r="H42" s="220"/>
      <c r="I42" s="220"/>
      <c r="J42" s="221"/>
      <c r="L42" s="218"/>
    </row>
    <row r="43" spans="1:12" ht="11.25" customHeight="1">
      <c r="A43" s="214" t="s">
        <v>172</v>
      </c>
      <c r="B43" s="215" t="s">
        <v>173</v>
      </c>
      <c r="C43" s="216">
        <v>314574.5</v>
      </c>
      <c r="D43" s="216">
        <v>405891.80000000005</v>
      </c>
      <c r="E43" s="216">
        <v>-447312.3</v>
      </c>
      <c r="F43" s="216">
        <v>384552.19999999972</v>
      </c>
      <c r="G43" s="216">
        <v>0</v>
      </c>
      <c r="H43" s="216">
        <v>657706.19999999972</v>
      </c>
      <c r="I43" s="216">
        <v>-401270.9</v>
      </c>
      <c r="J43" s="217">
        <v>256435.2999999997</v>
      </c>
      <c r="L43" s="218"/>
    </row>
    <row r="44" spans="1:12" ht="6" customHeight="1">
      <c r="A44" s="199"/>
      <c r="B44" s="219"/>
      <c r="C44" s="220"/>
      <c r="D44" s="220"/>
      <c r="E44" s="220"/>
      <c r="F44" s="220"/>
      <c r="G44" s="220"/>
      <c r="H44" s="216"/>
      <c r="I44" s="220"/>
      <c r="J44" s="221"/>
      <c r="L44" s="218"/>
    </row>
    <row r="45" spans="1:12" ht="11.25" customHeight="1">
      <c r="A45" s="214" t="s">
        <v>174</v>
      </c>
      <c r="B45" s="215" t="s">
        <v>175</v>
      </c>
      <c r="C45" s="216">
        <v>0</v>
      </c>
      <c r="D45" s="216">
        <v>1</v>
      </c>
      <c r="E45" s="216">
        <v>13.900000000001455</v>
      </c>
      <c r="F45" s="216">
        <v>0</v>
      </c>
      <c r="G45" s="216">
        <v>0</v>
      </c>
      <c r="H45" s="216">
        <v>14.900000000001455</v>
      </c>
      <c r="I45" s="216">
        <v>0</v>
      </c>
      <c r="J45" s="217">
        <v>14.900000000001455</v>
      </c>
      <c r="L45" s="218"/>
    </row>
    <row r="46" spans="1:12" ht="6" customHeight="1">
      <c r="A46" s="199"/>
      <c r="B46" s="219"/>
      <c r="C46" s="220"/>
      <c r="D46" s="220"/>
      <c r="E46" s="220"/>
      <c r="F46" s="220"/>
      <c r="G46" s="220"/>
      <c r="H46" s="220"/>
      <c r="I46" s="220"/>
      <c r="J46" s="221"/>
      <c r="L46" s="218"/>
    </row>
    <row r="47" spans="1:12" ht="11.25" customHeight="1">
      <c r="A47" s="214" t="s">
        <v>176</v>
      </c>
      <c r="B47" s="215" t="s">
        <v>177</v>
      </c>
      <c r="C47" s="216">
        <v>15389.8</v>
      </c>
      <c r="D47" s="216">
        <v>11072.799999999994</v>
      </c>
      <c r="E47" s="216">
        <v>45234.5</v>
      </c>
      <c r="F47" s="216">
        <v>6.9</v>
      </c>
      <c r="G47" s="216">
        <v>0</v>
      </c>
      <c r="H47" s="216">
        <v>71703.999999999985</v>
      </c>
      <c r="I47" s="216">
        <v>181215.7</v>
      </c>
      <c r="J47" s="217">
        <v>252919.7</v>
      </c>
      <c r="L47" s="218"/>
    </row>
    <row r="48" spans="1:12" ht="11.25" customHeight="1">
      <c r="A48" s="199"/>
      <c r="B48" s="219" t="s">
        <v>178</v>
      </c>
      <c r="C48" s="220">
        <v>11661</v>
      </c>
      <c r="D48" s="220">
        <v>8076.7999999999993</v>
      </c>
      <c r="E48" s="220">
        <v>43346.6</v>
      </c>
      <c r="F48" s="220">
        <v>6.9</v>
      </c>
      <c r="G48" s="220">
        <v>0</v>
      </c>
      <c r="H48" s="220">
        <v>63091.299999999996</v>
      </c>
      <c r="I48" s="220">
        <v>170902</v>
      </c>
      <c r="J48" s="221">
        <v>233993.3</v>
      </c>
      <c r="L48" s="218"/>
    </row>
    <row r="49" spans="1:12" ht="11.25" customHeight="1">
      <c r="A49" s="199"/>
      <c r="B49" s="219" t="s">
        <v>179</v>
      </c>
      <c r="C49" s="220">
        <v>3728.7999999999997</v>
      </c>
      <c r="D49" s="220">
        <v>2995.9999999999941</v>
      </c>
      <c r="E49" s="220">
        <v>1887.9</v>
      </c>
      <c r="F49" s="220">
        <v>0</v>
      </c>
      <c r="G49" s="220">
        <v>0</v>
      </c>
      <c r="H49" s="220">
        <v>8612.6999999999935</v>
      </c>
      <c r="I49" s="220">
        <v>10313.699999999999</v>
      </c>
      <c r="J49" s="221">
        <v>18926.399999999994</v>
      </c>
      <c r="L49" s="218"/>
    </row>
    <row r="50" spans="1:12" ht="11.25" customHeight="1">
      <c r="A50" s="199"/>
      <c r="B50" s="219" t="s">
        <v>180</v>
      </c>
      <c r="C50" s="220">
        <v>3520.6</v>
      </c>
      <c r="D50" s="220">
        <v>2975.6</v>
      </c>
      <c r="E50" s="220">
        <v>1114.8</v>
      </c>
      <c r="F50" s="220">
        <v>0</v>
      </c>
      <c r="G50" s="220">
        <v>0</v>
      </c>
      <c r="H50" s="220">
        <v>7611</v>
      </c>
      <c r="I50" s="220">
        <v>1472.3</v>
      </c>
      <c r="J50" s="221">
        <v>9083.2999999999993</v>
      </c>
      <c r="L50" s="218"/>
    </row>
    <row r="51" spans="1:12" ht="11.25" customHeight="1">
      <c r="A51" s="199"/>
      <c r="B51" s="219" t="s">
        <v>181</v>
      </c>
      <c r="C51" s="220">
        <v>208.19999999999982</v>
      </c>
      <c r="D51" s="220">
        <v>20.399999999994179</v>
      </c>
      <c r="E51" s="220">
        <v>773.1</v>
      </c>
      <c r="F51" s="220">
        <v>0</v>
      </c>
      <c r="G51" s="220">
        <v>0</v>
      </c>
      <c r="H51" s="220">
        <v>1001.699999999994</v>
      </c>
      <c r="I51" s="220">
        <v>8841.4</v>
      </c>
      <c r="J51" s="221">
        <v>9843.0999999999931</v>
      </c>
      <c r="L51" s="218"/>
    </row>
    <row r="52" spans="1:12" ht="11.25" customHeight="1">
      <c r="A52" s="199"/>
      <c r="B52" s="219" t="s">
        <v>182</v>
      </c>
      <c r="C52" s="220">
        <v>0</v>
      </c>
      <c r="D52" s="220">
        <v>0</v>
      </c>
      <c r="E52" s="220">
        <v>0</v>
      </c>
      <c r="F52" s="220">
        <v>0</v>
      </c>
      <c r="G52" s="220">
        <v>0</v>
      </c>
      <c r="H52" s="220">
        <v>0</v>
      </c>
      <c r="I52" s="220">
        <v>0</v>
      </c>
      <c r="J52" s="221">
        <v>0</v>
      </c>
      <c r="L52" s="218"/>
    </row>
    <row r="53" spans="1:12" ht="11.25" customHeight="1">
      <c r="A53" s="199"/>
      <c r="B53" s="219" t="s">
        <v>180</v>
      </c>
      <c r="C53" s="220">
        <v>0</v>
      </c>
      <c r="D53" s="220">
        <v>0</v>
      </c>
      <c r="E53" s="220">
        <v>0</v>
      </c>
      <c r="F53" s="220">
        <v>0</v>
      </c>
      <c r="G53" s="220">
        <v>0</v>
      </c>
      <c r="H53" s="220">
        <v>0</v>
      </c>
      <c r="I53" s="220">
        <v>0</v>
      </c>
      <c r="J53" s="221">
        <v>0</v>
      </c>
      <c r="L53" s="218"/>
    </row>
    <row r="54" spans="1:12" ht="11.25" customHeight="1">
      <c r="A54" s="199"/>
      <c r="B54" s="219" t="s">
        <v>183</v>
      </c>
      <c r="C54" s="220">
        <v>0</v>
      </c>
      <c r="D54" s="220">
        <v>0</v>
      </c>
      <c r="E54" s="220">
        <v>0</v>
      </c>
      <c r="F54" s="220">
        <v>0</v>
      </c>
      <c r="G54" s="220">
        <v>0</v>
      </c>
      <c r="H54" s="220">
        <v>0</v>
      </c>
      <c r="I54" s="220">
        <v>0</v>
      </c>
      <c r="J54" s="221">
        <v>0</v>
      </c>
      <c r="L54" s="218"/>
    </row>
    <row r="55" spans="1:12" ht="7.5" customHeight="1">
      <c r="A55" s="199"/>
      <c r="B55" s="219"/>
      <c r="C55" s="220"/>
      <c r="D55" s="220"/>
      <c r="E55" s="220"/>
      <c r="F55" s="220"/>
      <c r="G55" s="220"/>
      <c r="H55" s="220"/>
      <c r="I55" s="220"/>
      <c r="J55" s="221"/>
      <c r="L55" s="218"/>
    </row>
    <row r="56" spans="1:12">
      <c r="A56" s="214" t="s">
        <v>184</v>
      </c>
      <c r="B56" s="215" t="s">
        <v>185</v>
      </c>
      <c r="C56" s="216">
        <v>2989389.9</v>
      </c>
      <c r="D56" s="216">
        <v>544059</v>
      </c>
      <c r="E56" s="216">
        <v>135202.19999999998</v>
      </c>
      <c r="F56" s="216">
        <v>4058437.4</v>
      </c>
      <c r="G56" s="216">
        <v>99786.8</v>
      </c>
      <c r="H56" s="216">
        <v>7826875.2999999998</v>
      </c>
      <c r="I56" s="216">
        <v>921591.6</v>
      </c>
      <c r="J56" s="217">
        <v>8748466.9000000004</v>
      </c>
      <c r="L56" s="218"/>
    </row>
    <row r="57" spans="1:12">
      <c r="A57" s="214" t="s">
        <v>186</v>
      </c>
      <c r="B57" s="215" t="s">
        <v>187</v>
      </c>
      <c r="C57" s="216">
        <v>2690205.1999999997</v>
      </c>
      <c r="D57" s="216">
        <v>149238.99999999997</v>
      </c>
      <c r="E57" s="216">
        <v>627735.1</v>
      </c>
      <c r="F57" s="216">
        <v>3673892.1</v>
      </c>
      <c r="G57" s="216">
        <v>99786.8</v>
      </c>
      <c r="H57" s="216">
        <v>7240858.2000000002</v>
      </c>
      <c r="I57" s="216">
        <v>1504078.2</v>
      </c>
      <c r="J57" s="217">
        <v>8744936.4000000004</v>
      </c>
      <c r="L57" s="218"/>
    </row>
    <row r="58" spans="1:12" ht="11.25" customHeight="1">
      <c r="A58" s="214" t="s">
        <v>188</v>
      </c>
      <c r="B58" s="215" t="s">
        <v>189</v>
      </c>
      <c r="C58" s="216">
        <v>299184.70000000019</v>
      </c>
      <c r="D58" s="216">
        <v>394820</v>
      </c>
      <c r="E58" s="216">
        <v>-492532.9</v>
      </c>
      <c r="F58" s="216">
        <v>384545.29999999981</v>
      </c>
      <c r="G58" s="216">
        <v>0</v>
      </c>
      <c r="H58" s="216">
        <v>586017.1</v>
      </c>
      <c r="I58" s="216">
        <v>-582486.6</v>
      </c>
      <c r="J58" s="217">
        <v>3530.5</v>
      </c>
      <c r="L58" s="218"/>
    </row>
    <row r="59" spans="1:12" ht="5.25" customHeight="1">
      <c r="A59" s="214"/>
      <c r="B59" s="215"/>
      <c r="C59" s="216"/>
      <c r="D59" s="216"/>
      <c r="E59" s="216"/>
      <c r="F59" s="216"/>
      <c r="G59" s="216"/>
      <c r="H59" s="216"/>
      <c r="I59" s="216"/>
      <c r="J59" s="217"/>
      <c r="L59" s="218"/>
    </row>
    <row r="60" spans="1:12">
      <c r="A60" s="214" t="s">
        <v>190</v>
      </c>
      <c r="B60" s="215" t="s">
        <v>191</v>
      </c>
      <c r="C60" s="216">
        <v>0</v>
      </c>
      <c r="D60" s="216">
        <v>2302.8000000000002</v>
      </c>
      <c r="E60" s="216">
        <v>566419.4</v>
      </c>
      <c r="F60" s="216">
        <v>186369.7</v>
      </c>
      <c r="G60" s="216">
        <v>0</v>
      </c>
      <c r="H60" s="216">
        <v>755091.90000000014</v>
      </c>
      <c r="I60" s="216">
        <v>795868.1</v>
      </c>
      <c r="J60" s="217">
        <v>1550960</v>
      </c>
      <c r="L60" s="218"/>
    </row>
    <row r="61" spans="1:12">
      <c r="A61" s="199"/>
      <c r="B61" s="219" t="s">
        <v>192</v>
      </c>
      <c r="C61" s="220">
        <v>0</v>
      </c>
      <c r="D61" s="220">
        <v>0</v>
      </c>
      <c r="E61" s="220">
        <v>238403.3</v>
      </c>
      <c r="F61" s="220">
        <v>0</v>
      </c>
      <c r="G61" s="220">
        <v>0</v>
      </c>
      <c r="H61" s="220">
        <v>238403.3</v>
      </c>
      <c r="I61" s="220">
        <v>543947.4</v>
      </c>
      <c r="J61" s="221">
        <v>782350.7</v>
      </c>
      <c r="L61" s="218"/>
    </row>
    <row r="62" spans="1:12">
      <c r="A62" s="199"/>
      <c r="B62" s="219" t="s">
        <v>193</v>
      </c>
      <c r="C62" s="220">
        <v>0</v>
      </c>
      <c r="D62" s="220">
        <v>1802.8</v>
      </c>
      <c r="E62" s="220">
        <v>9613.5</v>
      </c>
      <c r="F62" s="220">
        <v>0</v>
      </c>
      <c r="G62" s="220">
        <v>0</v>
      </c>
      <c r="H62" s="220">
        <v>11416.3</v>
      </c>
      <c r="I62" s="220">
        <v>143828.1</v>
      </c>
      <c r="J62" s="221">
        <v>155244.4</v>
      </c>
      <c r="L62" s="218"/>
    </row>
    <row r="63" spans="1:12">
      <c r="A63" s="199"/>
      <c r="B63" s="219" t="s">
        <v>194</v>
      </c>
      <c r="C63" s="220">
        <v>0</v>
      </c>
      <c r="D63" s="220">
        <v>0</v>
      </c>
      <c r="E63" s="220">
        <v>4.2</v>
      </c>
      <c r="F63" s="220">
        <v>0</v>
      </c>
      <c r="G63" s="220">
        <v>0</v>
      </c>
      <c r="H63" s="220">
        <v>4.2</v>
      </c>
      <c r="I63" s="220">
        <v>0</v>
      </c>
      <c r="J63" s="221">
        <v>4.2</v>
      </c>
      <c r="L63" s="218"/>
    </row>
    <row r="64" spans="1:12">
      <c r="A64" s="199"/>
      <c r="B64" s="219" t="s">
        <v>195</v>
      </c>
      <c r="C64" s="220">
        <v>0</v>
      </c>
      <c r="D64" s="220">
        <v>500</v>
      </c>
      <c r="E64" s="220">
        <v>298921.40000000002</v>
      </c>
      <c r="F64" s="220">
        <v>186369.7</v>
      </c>
      <c r="G64" s="220">
        <v>0</v>
      </c>
      <c r="H64" s="220">
        <v>485791.10000000003</v>
      </c>
      <c r="I64" s="220">
        <v>108092.6</v>
      </c>
      <c r="J64" s="221">
        <v>593883.70000000007</v>
      </c>
      <c r="L64" s="218"/>
    </row>
    <row r="65" spans="1:14" ht="11.25" customHeight="1">
      <c r="A65" s="199"/>
      <c r="B65" s="219" t="s">
        <v>196</v>
      </c>
      <c r="C65" s="220">
        <v>0</v>
      </c>
      <c r="D65" s="220">
        <v>0</v>
      </c>
      <c r="E65" s="220">
        <v>0</v>
      </c>
      <c r="F65" s="220">
        <v>0</v>
      </c>
      <c r="G65" s="220">
        <v>0</v>
      </c>
      <c r="H65" s="220">
        <v>0</v>
      </c>
      <c r="I65" s="220">
        <v>0</v>
      </c>
      <c r="J65" s="221">
        <v>0</v>
      </c>
      <c r="L65" s="218"/>
    </row>
    <row r="66" spans="1:14">
      <c r="A66" s="199"/>
      <c r="B66" s="219" t="s">
        <v>197</v>
      </c>
      <c r="C66" s="220">
        <v>0</v>
      </c>
      <c r="D66" s="220">
        <v>0</v>
      </c>
      <c r="E66" s="220">
        <v>19477</v>
      </c>
      <c r="F66" s="220">
        <v>0</v>
      </c>
      <c r="G66" s="220">
        <v>0</v>
      </c>
      <c r="H66" s="220">
        <v>19477</v>
      </c>
      <c r="I66" s="220">
        <v>0</v>
      </c>
      <c r="J66" s="221">
        <v>19477</v>
      </c>
      <c r="L66" s="218"/>
      <c r="N66" s="218"/>
    </row>
    <row r="67" spans="1:14" ht="11.25" customHeight="1">
      <c r="A67" s="214" t="s">
        <v>198</v>
      </c>
      <c r="B67" s="215" t="s">
        <v>199</v>
      </c>
      <c r="C67" s="216">
        <v>782350.7</v>
      </c>
      <c r="D67" s="216">
        <v>155244.4</v>
      </c>
      <c r="E67" s="216">
        <v>4.2</v>
      </c>
      <c r="F67" s="216">
        <v>593883.70000000007</v>
      </c>
      <c r="G67" s="216">
        <v>0</v>
      </c>
      <c r="H67" s="216">
        <v>1531483</v>
      </c>
      <c r="I67" s="216">
        <v>19477</v>
      </c>
      <c r="J67" s="217">
        <v>1550960</v>
      </c>
      <c r="L67" s="218"/>
    </row>
    <row r="68" spans="1:14" ht="11.25" customHeight="1">
      <c r="A68" s="214"/>
      <c r="B68" s="215"/>
      <c r="C68" s="216"/>
      <c r="D68" s="216"/>
      <c r="E68" s="216"/>
      <c r="F68" s="223"/>
      <c r="G68" s="223"/>
      <c r="H68" s="216"/>
      <c r="I68" s="216"/>
      <c r="J68" s="217"/>
      <c r="L68" s="218"/>
    </row>
    <row r="69" spans="1:14">
      <c r="A69" s="214" t="s">
        <v>200</v>
      </c>
      <c r="B69" s="215" t="s">
        <v>201</v>
      </c>
      <c r="C69" s="216">
        <v>2989389.9</v>
      </c>
      <c r="D69" s="216">
        <v>546361.80000000005</v>
      </c>
      <c r="E69" s="216">
        <v>701621.6</v>
      </c>
      <c r="F69" s="216">
        <v>4244807.0999999996</v>
      </c>
      <c r="G69" s="216">
        <v>99786.8</v>
      </c>
      <c r="H69" s="216">
        <v>8581967.1999999993</v>
      </c>
      <c r="I69" s="216">
        <v>1717459.7</v>
      </c>
      <c r="J69" s="217">
        <v>10299426.899999999</v>
      </c>
      <c r="L69" s="218"/>
    </row>
    <row r="70" spans="1:14">
      <c r="A70" s="214" t="s">
        <v>202</v>
      </c>
      <c r="B70" s="215" t="s">
        <v>203</v>
      </c>
      <c r="C70" s="216">
        <v>2576549.6999999997</v>
      </c>
      <c r="D70" s="216">
        <v>304483.39999999997</v>
      </c>
      <c r="E70" s="216">
        <v>627734.29999999993</v>
      </c>
      <c r="F70" s="216">
        <v>4267775.8</v>
      </c>
      <c r="G70" s="216">
        <v>99786.8</v>
      </c>
      <c r="H70" s="216">
        <v>7876329.9999999991</v>
      </c>
      <c r="I70" s="216">
        <v>1523436.9</v>
      </c>
      <c r="J70" s="217">
        <v>9399766.8999999985</v>
      </c>
      <c r="L70" s="218"/>
    </row>
    <row r="71" spans="1:14" ht="15" customHeight="1" thickBot="1">
      <c r="A71" s="214" t="s">
        <v>204</v>
      </c>
      <c r="B71" s="215" t="s">
        <v>205</v>
      </c>
      <c r="C71" s="216">
        <v>3472555.8999999994</v>
      </c>
      <c r="D71" s="216">
        <v>304483.39999999997</v>
      </c>
      <c r="E71" s="216">
        <v>627739.29999999993</v>
      </c>
      <c r="F71" s="216">
        <v>4267775.8</v>
      </c>
      <c r="G71" s="216">
        <v>99786.8</v>
      </c>
      <c r="H71" s="216">
        <v>8772341.1999999993</v>
      </c>
      <c r="I71" s="216">
        <v>1523555.2</v>
      </c>
      <c r="J71" s="217">
        <v>10295896.399999999</v>
      </c>
      <c r="L71" s="218"/>
    </row>
    <row r="72" spans="1:14" ht="17.25" customHeight="1">
      <c r="A72" s="224" t="s">
        <v>206</v>
      </c>
      <c r="B72" s="225" t="s">
        <v>207</v>
      </c>
      <c r="C72" s="226">
        <v>412840.20000000019</v>
      </c>
      <c r="D72" s="226">
        <v>241878.40000000008</v>
      </c>
      <c r="E72" s="226">
        <v>73887.300000000047</v>
      </c>
      <c r="F72" s="226">
        <v>-22968.700000000186</v>
      </c>
      <c r="G72" s="226">
        <v>0</v>
      </c>
      <c r="H72" s="226">
        <v>705637.20000000019</v>
      </c>
      <c r="I72" s="226">
        <v>194022.80000000005</v>
      </c>
      <c r="J72" s="227">
        <v>899660.00000000023</v>
      </c>
      <c r="L72" s="218"/>
    </row>
    <row r="73" spans="1:14" ht="17.25" customHeight="1" thickBot="1">
      <c r="A73" s="228" t="s">
        <v>208</v>
      </c>
      <c r="B73" s="229" t="s">
        <v>209</v>
      </c>
      <c r="C73" s="230">
        <v>-483165.99999999953</v>
      </c>
      <c r="D73" s="230">
        <v>241878.40000000008</v>
      </c>
      <c r="E73" s="230">
        <v>73882.300000000047</v>
      </c>
      <c r="F73" s="230">
        <v>-22968.700000000186</v>
      </c>
      <c r="G73" s="230">
        <v>0</v>
      </c>
      <c r="H73" s="230">
        <v>-190373.99999999959</v>
      </c>
      <c r="I73" s="230">
        <v>193904.5</v>
      </c>
      <c r="J73" s="231">
        <v>3530.5000000004075</v>
      </c>
      <c r="L73" s="218"/>
      <c r="M73" s="218"/>
    </row>
    <row r="74" spans="1:14" ht="4.5" customHeight="1">
      <c r="A74" s="232"/>
      <c r="C74" s="220"/>
      <c r="D74" s="220"/>
      <c r="E74" s="220"/>
      <c r="F74" s="220"/>
      <c r="G74" s="220"/>
      <c r="H74" s="220"/>
      <c r="I74" s="220"/>
      <c r="J74" s="233"/>
    </row>
    <row r="75" spans="1:14" ht="13.5" customHeight="1">
      <c r="A75" s="234"/>
      <c r="B75" s="235" t="s">
        <v>210</v>
      </c>
      <c r="C75" s="220">
        <v>0</v>
      </c>
      <c r="D75" s="220">
        <v>0</v>
      </c>
      <c r="E75" s="220">
        <v>0</v>
      </c>
      <c r="F75" s="220">
        <v>0</v>
      </c>
      <c r="G75" s="220">
        <v>0</v>
      </c>
      <c r="H75" s="220">
        <v>0</v>
      </c>
      <c r="I75" s="220">
        <v>0</v>
      </c>
      <c r="J75" s="221">
        <v>0</v>
      </c>
      <c r="L75" s="218"/>
    </row>
    <row r="76" spans="1:14">
      <c r="A76" s="234"/>
      <c r="B76" s="235" t="s">
        <v>211</v>
      </c>
      <c r="C76" s="220">
        <v>0</v>
      </c>
      <c r="D76" s="220">
        <v>0</v>
      </c>
      <c r="E76" s="220">
        <v>277.3</v>
      </c>
      <c r="F76" s="220">
        <v>119529.29999999999</v>
      </c>
      <c r="G76" s="220">
        <v>0</v>
      </c>
      <c r="H76" s="220">
        <v>119806.59999999999</v>
      </c>
      <c r="I76" s="220">
        <v>721.7</v>
      </c>
      <c r="J76" s="221">
        <v>120528.29999999999</v>
      </c>
      <c r="L76" s="218"/>
    </row>
    <row r="77" spans="1:14">
      <c r="A77" s="234"/>
      <c r="B77" s="235" t="s">
        <v>212</v>
      </c>
      <c r="C77" s="220">
        <v>120090.6</v>
      </c>
      <c r="D77" s="220">
        <v>0</v>
      </c>
      <c r="E77" s="220">
        <v>0</v>
      </c>
      <c r="F77" s="220">
        <v>0</v>
      </c>
      <c r="G77" s="220">
        <v>0</v>
      </c>
      <c r="H77" s="220">
        <v>120090.6</v>
      </c>
      <c r="I77" s="220">
        <v>437.7</v>
      </c>
      <c r="J77" s="221">
        <v>120528.3</v>
      </c>
      <c r="L77" s="218"/>
    </row>
    <row r="78" spans="1:14" ht="4.5" customHeight="1" thickBot="1">
      <c r="A78" s="236"/>
      <c r="B78" s="237"/>
      <c r="C78" s="238"/>
      <c r="D78" s="238"/>
      <c r="E78" s="238"/>
      <c r="F78" s="238"/>
      <c r="G78" s="238"/>
      <c r="H78" s="238"/>
      <c r="I78" s="238"/>
      <c r="J78" s="239"/>
    </row>
    <row r="79" spans="1:14">
      <c r="A79" s="267" t="s">
        <v>218</v>
      </c>
      <c r="B79" s="268" t="s">
        <v>219</v>
      </c>
      <c r="C79" s="276">
        <v>12942865.800000001</v>
      </c>
      <c r="D79" s="276">
        <v>39136.300000000003</v>
      </c>
      <c r="E79" s="276">
        <v>5380.8</v>
      </c>
      <c r="F79" s="276">
        <v>345496.69999999995</v>
      </c>
      <c r="G79" s="276">
        <v>0</v>
      </c>
      <c r="H79" s="276">
        <v>13332879.600000001</v>
      </c>
      <c r="I79" s="276">
        <v>528691.4</v>
      </c>
      <c r="J79" s="277">
        <v>13861571</v>
      </c>
    </row>
    <row r="80" spans="1:14" s="244" customFormat="1" ht="12" customHeight="1">
      <c r="A80" s="269"/>
      <c r="B80" s="270" t="s">
        <v>220</v>
      </c>
      <c r="C80" s="278">
        <v>2175009.7000000002</v>
      </c>
      <c r="D80" s="279">
        <v>2654.9</v>
      </c>
      <c r="E80" s="279">
        <v>463.2</v>
      </c>
      <c r="F80" s="279">
        <v>299924.09999999998</v>
      </c>
      <c r="G80" s="279">
        <v>0</v>
      </c>
      <c r="H80" s="280">
        <v>2478051.9000000004</v>
      </c>
      <c r="I80" s="280">
        <v>513534.7</v>
      </c>
      <c r="J80" s="281">
        <v>2991586.6000000006</v>
      </c>
    </row>
    <row r="81" spans="1:13" s="248" customFormat="1" ht="12.75" customHeight="1">
      <c r="A81" s="269"/>
      <c r="B81" s="270" t="s">
        <v>221</v>
      </c>
      <c r="C81" s="280">
        <v>10767856.100000001</v>
      </c>
      <c r="D81" s="280">
        <v>36481.4</v>
      </c>
      <c r="E81" s="280">
        <v>4701.5</v>
      </c>
      <c r="F81" s="280">
        <v>0</v>
      </c>
      <c r="G81" s="280">
        <v>0</v>
      </c>
      <c r="H81" s="280">
        <v>10809039.000000002</v>
      </c>
      <c r="I81" s="280">
        <v>15156.7</v>
      </c>
      <c r="J81" s="281">
        <v>10824195.700000001</v>
      </c>
      <c r="M81" s="249"/>
    </row>
    <row r="82" spans="1:13" s="244" customFormat="1" ht="12" customHeight="1">
      <c r="A82" s="269"/>
      <c r="B82" s="270" t="s">
        <v>222</v>
      </c>
      <c r="C82" s="278">
        <v>6055281.9000000004</v>
      </c>
      <c r="D82" s="279">
        <v>0</v>
      </c>
      <c r="E82" s="279">
        <v>0</v>
      </c>
      <c r="F82" s="279">
        <v>0</v>
      </c>
      <c r="G82" s="279">
        <v>0</v>
      </c>
      <c r="H82" s="280">
        <v>6055281.9000000004</v>
      </c>
      <c r="I82" s="280">
        <v>0</v>
      </c>
      <c r="J82" s="281">
        <v>6055281.9000000004</v>
      </c>
      <c r="M82" s="251"/>
    </row>
    <row r="83" spans="1:13" s="244" customFormat="1">
      <c r="A83" s="269"/>
      <c r="B83" s="270" t="s">
        <v>223</v>
      </c>
      <c r="C83" s="278">
        <v>4625574.2</v>
      </c>
      <c r="D83" s="279">
        <v>36481.4</v>
      </c>
      <c r="E83" s="279">
        <v>4701.5</v>
      </c>
      <c r="F83" s="279">
        <v>0</v>
      </c>
      <c r="G83" s="279">
        <v>0</v>
      </c>
      <c r="H83" s="280">
        <v>4666757.1000000006</v>
      </c>
      <c r="I83" s="280">
        <v>0</v>
      </c>
      <c r="J83" s="281">
        <v>4666757.1000000006</v>
      </c>
    </row>
    <row r="84" spans="1:13" s="244" customFormat="1" ht="12.75">
      <c r="A84" s="269"/>
      <c r="B84" s="270" t="s">
        <v>224</v>
      </c>
      <c r="C84" s="279">
        <v>87000</v>
      </c>
      <c r="D84" s="279">
        <v>0</v>
      </c>
      <c r="E84" s="279">
        <v>0</v>
      </c>
      <c r="F84" s="279">
        <v>0</v>
      </c>
      <c r="G84" s="279">
        <v>0</v>
      </c>
      <c r="H84" s="280">
        <v>87000</v>
      </c>
      <c r="I84" s="280">
        <v>15156.7</v>
      </c>
      <c r="J84" s="281">
        <v>102156.7</v>
      </c>
      <c r="M84" s="251"/>
    </row>
    <row r="85" spans="1:13">
      <c r="A85" s="269"/>
      <c r="B85" s="270" t="s">
        <v>225</v>
      </c>
      <c r="C85" s="279">
        <v>0</v>
      </c>
      <c r="D85" s="279">
        <v>0</v>
      </c>
      <c r="E85" s="279">
        <v>0</v>
      </c>
      <c r="F85" s="279">
        <v>0</v>
      </c>
      <c r="G85" s="279">
        <v>0</v>
      </c>
      <c r="H85" s="280">
        <v>0</v>
      </c>
      <c r="I85" s="280">
        <v>0</v>
      </c>
      <c r="J85" s="281">
        <v>0</v>
      </c>
      <c r="K85" s="257"/>
    </row>
    <row r="86" spans="1:13">
      <c r="A86" s="269"/>
      <c r="B86" s="270" t="s">
        <v>226</v>
      </c>
      <c r="C86" s="279">
        <v>0</v>
      </c>
      <c r="D86" s="279">
        <v>0</v>
      </c>
      <c r="E86" s="279">
        <v>216.1</v>
      </c>
      <c r="F86" s="279">
        <v>45572.6</v>
      </c>
      <c r="G86" s="279">
        <v>0</v>
      </c>
      <c r="H86" s="280">
        <v>45788.7</v>
      </c>
      <c r="I86" s="280">
        <v>0</v>
      </c>
      <c r="J86" s="281">
        <v>45788.7</v>
      </c>
    </row>
    <row r="87" spans="1:13">
      <c r="A87" s="271" t="s">
        <v>227</v>
      </c>
      <c r="B87" s="272" t="s">
        <v>228</v>
      </c>
      <c r="C87" s="282">
        <v>12339609.199999999</v>
      </c>
      <c r="D87" s="282">
        <v>281014.7</v>
      </c>
      <c r="E87" s="282">
        <v>79540.399999999994</v>
      </c>
      <c r="F87" s="282">
        <v>442057.3</v>
      </c>
      <c r="G87" s="282">
        <v>0</v>
      </c>
      <c r="H87" s="282">
        <v>13142221.6</v>
      </c>
      <c r="I87" s="282">
        <v>722879.9</v>
      </c>
      <c r="J87" s="283">
        <v>13865101.5</v>
      </c>
    </row>
    <row r="88" spans="1:13">
      <c r="A88" s="269"/>
      <c r="B88" s="270" t="s">
        <v>182</v>
      </c>
      <c r="C88" s="278">
        <v>2546061.7000000002</v>
      </c>
      <c r="D88" s="279">
        <v>281014.7</v>
      </c>
      <c r="E88" s="279">
        <v>79473</v>
      </c>
      <c r="F88" s="284">
        <v>359087.5</v>
      </c>
      <c r="G88" s="279">
        <v>0</v>
      </c>
      <c r="H88" s="280">
        <v>3265636.9000000004</v>
      </c>
      <c r="I88" s="280">
        <v>686761</v>
      </c>
      <c r="J88" s="281">
        <v>3952397.9000000004</v>
      </c>
    </row>
    <row r="89" spans="1:13">
      <c r="A89" s="269"/>
      <c r="B89" s="270" t="s">
        <v>229</v>
      </c>
      <c r="C89" s="280">
        <v>9747758.7999999989</v>
      </c>
      <c r="D89" s="280">
        <v>0</v>
      </c>
      <c r="E89" s="280">
        <v>67.399999999999991</v>
      </c>
      <c r="F89" s="280">
        <v>82969.8</v>
      </c>
      <c r="G89" s="280">
        <v>0</v>
      </c>
      <c r="H89" s="280">
        <v>9830796</v>
      </c>
      <c r="I89" s="280">
        <v>36118.9</v>
      </c>
      <c r="J89" s="281">
        <v>9866914.9000000004</v>
      </c>
    </row>
    <row r="90" spans="1:13">
      <c r="A90" s="269"/>
      <c r="B90" s="270" t="s">
        <v>230</v>
      </c>
      <c r="C90" s="278">
        <v>3375532.5</v>
      </c>
      <c r="D90" s="279">
        <v>0</v>
      </c>
      <c r="E90" s="279">
        <v>0</v>
      </c>
      <c r="F90" s="279">
        <v>0</v>
      </c>
      <c r="G90" s="279">
        <v>0</v>
      </c>
      <c r="H90" s="280">
        <v>3375532.5</v>
      </c>
      <c r="I90" s="280">
        <v>8620.7000000000007</v>
      </c>
      <c r="J90" s="281">
        <v>3384153.2</v>
      </c>
    </row>
    <row r="91" spans="1:13">
      <c r="A91" s="269"/>
      <c r="B91" s="270" t="s">
        <v>231</v>
      </c>
      <c r="C91" s="278">
        <v>5869447.5999999996</v>
      </c>
      <c r="D91" s="279">
        <v>0</v>
      </c>
      <c r="E91" s="279">
        <v>14.1</v>
      </c>
      <c r="F91" s="279">
        <v>0</v>
      </c>
      <c r="G91" s="279">
        <v>0</v>
      </c>
      <c r="H91" s="280">
        <v>5869461.6999999993</v>
      </c>
      <c r="I91" s="280">
        <v>2202.1999999999998</v>
      </c>
      <c r="J91" s="281">
        <v>5871663.8999999994</v>
      </c>
    </row>
    <row r="92" spans="1:13">
      <c r="A92" s="273"/>
      <c r="B92" s="270" t="s">
        <v>232</v>
      </c>
      <c r="C92" s="278">
        <v>502778.7</v>
      </c>
      <c r="D92" s="279">
        <v>0</v>
      </c>
      <c r="E92" s="279">
        <v>53.3</v>
      </c>
      <c r="F92" s="279">
        <v>82969.8</v>
      </c>
      <c r="G92" s="279">
        <v>0</v>
      </c>
      <c r="H92" s="285">
        <v>585801.80000000005</v>
      </c>
      <c r="I92" s="280">
        <v>25296</v>
      </c>
      <c r="J92" s="281">
        <v>611097.80000000005</v>
      </c>
    </row>
    <row r="93" spans="1:13">
      <c r="A93" s="273"/>
      <c r="B93" s="270" t="s">
        <v>233</v>
      </c>
      <c r="C93" s="280">
        <v>0</v>
      </c>
      <c r="D93" s="280">
        <v>0</v>
      </c>
      <c r="E93" s="280">
        <v>0</v>
      </c>
      <c r="F93" s="280">
        <v>0</v>
      </c>
      <c r="G93" s="280">
        <v>0</v>
      </c>
      <c r="H93" s="285">
        <v>0</v>
      </c>
      <c r="I93" s="280">
        <v>0</v>
      </c>
      <c r="J93" s="281">
        <v>0</v>
      </c>
    </row>
    <row r="94" spans="1:13" ht="15.75" thickBot="1">
      <c r="A94" s="274"/>
      <c r="B94" s="275" t="s">
        <v>234</v>
      </c>
      <c r="C94" s="286">
        <v>45788.7</v>
      </c>
      <c r="D94" s="286">
        <v>0</v>
      </c>
      <c r="E94" s="286">
        <v>0</v>
      </c>
      <c r="F94" s="286">
        <v>0</v>
      </c>
      <c r="G94" s="286">
        <v>0</v>
      </c>
      <c r="H94" s="286">
        <v>45788.7</v>
      </c>
      <c r="I94" s="287">
        <v>0</v>
      </c>
      <c r="J94" s="288">
        <v>45788.7</v>
      </c>
    </row>
    <row r="95" spans="1:13" ht="2.25" customHeight="1">
      <c r="A95" s="219"/>
      <c r="B95" s="240"/>
      <c r="C95" s="241"/>
      <c r="D95" s="241"/>
      <c r="E95" s="241"/>
      <c r="F95" s="241"/>
      <c r="G95" s="241"/>
      <c r="H95" s="241"/>
      <c r="I95" s="241"/>
      <c r="J95" s="241"/>
    </row>
    <row r="96" spans="1:13">
      <c r="A96" s="242" t="s">
        <v>213</v>
      </c>
      <c r="B96" s="215"/>
      <c r="C96" s="243"/>
      <c r="D96" s="243"/>
      <c r="E96" s="243"/>
      <c r="F96" s="243"/>
      <c r="G96" s="243"/>
      <c r="H96" s="243"/>
      <c r="I96" s="243"/>
      <c r="J96" s="243"/>
    </row>
    <row r="97" spans="1:10">
      <c r="A97" s="245"/>
      <c r="B97" s="246" t="s">
        <v>214</v>
      </c>
      <c r="C97" s="247"/>
      <c r="D97" s="247"/>
      <c r="E97" s="247"/>
      <c r="F97" s="247"/>
      <c r="G97" s="247"/>
      <c r="H97" s="247"/>
      <c r="I97" s="247"/>
      <c r="J97" s="247"/>
    </row>
    <row r="98" spans="1:10">
      <c r="A98" s="250"/>
      <c r="B98" s="265" t="s">
        <v>215</v>
      </c>
      <c r="C98" s="265"/>
      <c r="D98" s="265"/>
      <c r="E98" s="265"/>
      <c r="F98" s="265"/>
      <c r="G98" s="265"/>
      <c r="H98" s="265"/>
      <c r="I98" s="265"/>
      <c r="J98" s="265"/>
    </row>
    <row r="99" spans="1:10">
      <c r="A99" s="252" t="s">
        <v>216</v>
      </c>
      <c r="B99" s="253"/>
      <c r="C99" s="253"/>
      <c r="D99" s="253"/>
      <c r="E99" s="253"/>
      <c r="F99" s="253"/>
      <c r="G99" s="253"/>
      <c r="H99" s="253"/>
      <c r="I99" s="253"/>
      <c r="J99" s="253"/>
    </row>
    <row r="100" spans="1:10">
      <c r="A100" s="244"/>
      <c r="B100" s="254"/>
      <c r="D100" s="255"/>
      <c r="E100" s="256"/>
      <c r="G100" s="256"/>
      <c r="H100" s="256"/>
      <c r="I100" s="256"/>
      <c r="J100" s="256"/>
    </row>
    <row r="102" spans="1:10">
      <c r="C102" s="258"/>
      <c r="D102" s="258"/>
      <c r="E102" s="258"/>
      <c r="F102" s="258"/>
      <c r="G102" s="258"/>
      <c r="H102" s="258"/>
      <c r="I102" s="258"/>
      <c r="J102" s="258"/>
    </row>
    <row r="103" spans="1:10">
      <c r="C103" s="258"/>
      <c r="D103" s="258"/>
      <c r="E103" s="258"/>
      <c r="F103" s="258"/>
      <c r="G103" s="258"/>
      <c r="H103" s="258"/>
      <c r="I103" s="258"/>
      <c r="J103" s="258"/>
    </row>
    <row r="104" spans="1:10">
      <c r="C104" s="258"/>
      <c r="D104" s="258"/>
      <c r="E104" s="258"/>
      <c r="F104" s="258"/>
      <c r="G104" s="258"/>
      <c r="H104" s="258"/>
      <c r="I104" s="258"/>
      <c r="J104" s="258"/>
    </row>
  </sheetData>
  <mergeCells count="1">
    <mergeCell ref="B98:J98"/>
  </mergeCells>
  <pageMargins left="0.7" right="0.7" top="0.75" bottom="0.75" header="0.3" footer="0.3"/>
  <pageSetup paperSize="9" scale="55" orientation="portrait" r:id="rId1"/>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AE79"/>
  <sheetViews>
    <sheetView view="pageBreakPreview" zoomScale="60" zoomScaleNormal="90" workbookViewId="0">
      <selection activeCell="P56" sqref="P56"/>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33.42578125" style="14" customWidth="1"/>
    <col min="7" max="7" width="14.140625" style="142" bestFit="1" customWidth="1"/>
    <col min="8" max="8" width="14.140625" style="143" bestFit="1" customWidth="1"/>
    <col min="9" max="9" width="12.28515625" style="129" customWidth="1"/>
    <col min="10" max="10" width="11.7109375" style="139" customWidth="1"/>
    <col min="11" max="11" width="3.85546875" style="129" customWidth="1"/>
    <col min="12" max="13" width="12.42578125" style="129" bestFit="1" customWidth="1"/>
    <col min="14" max="14" width="13.5703125" style="129" customWidth="1"/>
    <col min="15" max="15" width="12.42578125" style="129" bestFit="1" customWidth="1"/>
    <col min="16" max="16" width="12.5703125" style="129" bestFit="1" customWidth="1"/>
    <col min="17" max="17" width="13" style="129" bestFit="1" customWidth="1"/>
    <col min="18" max="18" width="12.42578125" style="129" customWidth="1"/>
    <col min="19" max="19" width="11.42578125" style="129"/>
    <col min="20" max="20" width="13" style="129" bestFit="1" customWidth="1"/>
    <col min="21" max="21" width="13.28515625" style="129" bestFit="1" customWidth="1"/>
    <col min="22" max="31" width="11.42578125" style="129"/>
  </cols>
  <sheetData>
    <row r="1" spans="2:25" ht="15">
      <c r="B1" s="128"/>
      <c r="C1" s="128"/>
      <c r="D1" s="128"/>
      <c r="E1" s="128"/>
      <c r="F1" s="128"/>
    </row>
    <row r="2" spans="2:25" s="10" customFormat="1" ht="21">
      <c r="C2" s="261"/>
      <c r="D2" s="261"/>
      <c r="E2" s="261"/>
      <c r="F2" s="261"/>
      <c r="G2" s="261"/>
      <c r="H2" s="261"/>
      <c r="I2" s="261"/>
      <c r="J2" s="261"/>
      <c r="K2" s="261"/>
      <c r="L2" s="261"/>
      <c r="M2" s="261"/>
      <c r="N2" s="261"/>
      <c r="O2" s="261"/>
    </row>
    <row r="3" spans="2:25" s="10" customFormat="1" ht="16.5" customHeight="1">
      <c r="C3" s="262" t="s">
        <v>120</v>
      </c>
      <c r="D3" s="262"/>
      <c r="E3" s="262"/>
      <c r="F3" s="262"/>
      <c r="G3" s="262"/>
      <c r="H3" s="262"/>
      <c r="I3" s="262"/>
      <c r="J3" s="262"/>
      <c r="K3" s="262"/>
      <c r="L3" s="262"/>
      <c r="M3" s="262"/>
      <c r="N3" s="262"/>
      <c r="O3" s="262"/>
    </row>
    <row r="4" spans="2:25" s="10" customFormat="1" ht="3.75" customHeight="1">
      <c r="C4" s="11"/>
      <c r="D4" s="11"/>
      <c r="E4" s="11"/>
      <c r="F4" s="11"/>
      <c r="G4" s="144"/>
      <c r="H4" s="145"/>
      <c r="I4" s="11"/>
      <c r="J4" s="140"/>
      <c r="K4" s="11"/>
      <c r="L4" s="11"/>
      <c r="M4" s="88"/>
      <c r="N4" s="11"/>
      <c r="O4" s="11"/>
    </row>
    <row r="5" spans="2:25" s="10" customFormat="1">
      <c r="E5" s="12"/>
      <c r="F5" s="13"/>
      <c r="G5" s="266" t="s">
        <v>44</v>
      </c>
      <c r="H5" s="266"/>
      <c r="I5" s="263" t="s">
        <v>45</v>
      </c>
      <c r="J5" s="263"/>
      <c r="K5" s="11"/>
      <c r="L5" s="264" t="s">
        <v>46</v>
      </c>
      <c r="M5" s="264"/>
      <c r="N5" s="263" t="s">
        <v>45</v>
      </c>
      <c r="O5" s="263"/>
    </row>
    <row r="6" spans="2:25" s="10" customFormat="1" ht="15.75" customHeight="1">
      <c r="E6" s="12"/>
      <c r="F6" s="13"/>
      <c r="G6" s="63">
        <v>45505</v>
      </c>
      <c r="H6" s="63">
        <v>45139</v>
      </c>
      <c r="I6" s="15" t="s">
        <v>47</v>
      </c>
      <c r="J6" s="148" t="s">
        <v>48</v>
      </c>
      <c r="K6" s="15"/>
      <c r="L6" s="149">
        <v>2024</v>
      </c>
      <c r="M6" s="149">
        <v>2023</v>
      </c>
      <c r="N6" s="15" t="s">
        <v>47</v>
      </c>
      <c r="O6" s="15" t="s">
        <v>48</v>
      </c>
    </row>
    <row r="7" spans="2:25" s="10" customFormat="1" ht="6" customHeight="1">
      <c r="C7" s="17"/>
      <c r="D7" s="17"/>
      <c r="E7" s="17"/>
      <c r="F7" s="18"/>
      <c r="G7" s="150"/>
      <c r="H7" s="151"/>
      <c r="I7" s="15"/>
      <c r="J7" s="152"/>
      <c r="K7" s="11"/>
      <c r="L7" s="153"/>
      <c r="M7" s="154"/>
      <c r="N7" s="11"/>
      <c r="O7" s="11"/>
    </row>
    <row r="8" spans="2:25">
      <c r="B8" s="19" t="s">
        <v>0</v>
      </c>
      <c r="C8" s="19"/>
      <c r="D8" s="19"/>
      <c r="E8" s="19"/>
      <c r="F8" s="19"/>
      <c r="G8" s="134">
        <v>8748466.8999999985</v>
      </c>
      <c r="H8" s="134">
        <v>3018391.4000000004</v>
      </c>
      <c r="I8" s="21">
        <v>1.8983871674163919</v>
      </c>
      <c r="J8" s="164">
        <v>5730075.4999999981</v>
      </c>
      <c r="K8" s="22"/>
      <c r="L8" s="134">
        <v>60065555.599999994</v>
      </c>
      <c r="M8" s="134">
        <v>17502575.300000001</v>
      </c>
      <c r="N8" s="21">
        <v>2.4318124373388637</v>
      </c>
      <c r="O8" s="172">
        <v>42562980.299999997</v>
      </c>
      <c r="P8" s="176"/>
      <c r="Q8" s="176"/>
      <c r="R8" s="176"/>
      <c r="S8" s="176"/>
      <c r="T8" s="176"/>
      <c r="U8" s="176"/>
      <c r="V8" s="176"/>
      <c r="W8" s="176"/>
      <c r="X8" s="176"/>
      <c r="Y8" s="176"/>
    </row>
    <row r="9" spans="2:25" ht="15">
      <c r="B9" s="23"/>
      <c r="C9" s="23" t="s">
        <v>1</v>
      </c>
      <c r="D9" s="23"/>
      <c r="E9" s="23"/>
      <c r="F9" s="23"/>
      <c r="G9" s="135">
        <v>8139052.7999999989</v>
      </c>
      <c r="H9" s="135">
        <v>2716533.9000000004</v>
      </c>
      <c r="I9" s="25">
        <v>1.9961167795476427</v>
      </c>
      <c r="J9" s="165">
        <v>5422518.8999999985</v>
      </c>
      <c r="K9" s="26"/>
      <c r="L9" s="135">
        <v>55150511.700000003</v>
      </c>
      <c r="M9" s="135">
        <v>15767639.4</v>
      </c>
      <c r="N9" s="25">
        <v>2.4977024969254433</v>
      </c>
      <c r="O9" s="167">
        <v>39382872.300000004</v>
      </c>
      <c r="P9" s="176"/>
      <c r="Q9" s="176"/>
      <c r="R9" s="176"/>
      <c r="S9" s="176"/>
      <c r="T9" s="176"/>
      <c r="U9" s="176"/>
      <c r="V9" s="176"/>
      <c r="W9" s="176"/>
      <c r="X9" s="176"/>
      <c r="Y9" s="176"/>
    </row>
    <row r="10" spans="2:25" ht="15" hidden="1" outlineLevel="1">
      <c r="B10" s="28"/>
      <c r="C10" s="28"/>
      <c r="D10" s="28" t="s">
        <v>2</v>
      </c>
      <c r="E10" s="28"/>
      <c r="F10" s="28"/>
      <c r="G10" s="136">
        <v>1791168.9</v>
      </c>
      <c r="H10" s="136">
        <v>621791.4</v>
      </c>
      <c r="I10" s="30">
        <v>1.8806588511838536</v>
      </c>
      <c r="J10" s="166">
        <v>1169377.5</v>
      </c>
      <c r="K10" s="31"/>
      <c r="L10" s="136">
        <v>11755330</v>
      </c>
      <c r="M10" s="136">
        <v>3574438.1</v>
      </c>
      <c r="N10" s="30">
        <v>2.2887210999681318</v>
      </c>
      <c r="O10" s="166">
        <v>8180891.9000000004</v>
      </c>
      <c r="P10" s="176"/>
      <c r="Q10" s="176"/>
      <c r="R10" s="176"/>
      <c r="S10" s="176"/>
      <c r="T10" s="176"/>
      <c r="U10" s="176"/>
      <c r="V10" s="176"/>
      <c r="W10" s="176"/>
      <c r="X10" s="176"/>
      <c r="Y10" s="176"/>
    </row>
    <row r="11" spans="2:25" ht="15" hidden="1" outlineLevel="1">
      <c r="B11" s="28"/>
      <c r="C11" s="28"/>
      <c r="D11" s="28" t="s">
        <v>3</v>
      </c>
      <c r="E11" s="28"/>
      <c r="F11" s="28"/>
      <c r="G11" s="136">
        <v>770457.70000000007</v>
      </c>
      <c r="H11" s="136">
        <v>318429.3</v>
      </c>
      <c r="I11" s="30">
        <v>1.419556554626098</v>
      </c>
      <c r="J11" s="166">
        <v>452028.40000000008</v>
      </c>
      <c r="K11" s="31"/>
      <c r="L11" s="136">
        <v>6130546.6000000006</v>
      </c>
      <c r="M11" s="136">
        <v>1835005.8</v>
      </c>
      <c r="N11" s="30">
        <v>2.3408867699491744</v>
      </c>
      <c r="O11" s="166">
        <v>4295540.8000000007</v>
      </c>
      <c r="P11" s="176"/>
      <c r="Q11" s="176"/>
      <c r="R11" s="176"/>
      <c r="S11" s="176"/>
      <c r="T11" s="176"/>
      <c r="U11" s="176"/>
      <c r="V11" s="176"/>
      <c r="W11" s="176"/>
      <c r="X11" s="176"/>
      <c r="Y11" s="176"/>
    </row>
    <row r="12" spans="2:25" ht="15" hidden="1" outlineLevel="1">
      <c r="B12" s="28"/>
      <c r="C12" s="28"/>
      <c r="D12" s="28" t="s">
        <v>52</v>
      </c>
      <c r="E12" s="28"/>
      <c r="F12" s="28"/>
      <c r="G12" s="136">
        <v>2664023.6</v>
      </c>
      <c r="H12" s="136">
        <v>845797.79999999993</v>
      </c>
      <c r="I12" s="30">
        <v>2.1497168708644079</v>
      </c>
      <c r="J12" s="166">
        <v>1818225.8000000003</v>
      </c>
      <c r="K12" s="31"/>
      <c r="L12" s="136">
        <v>17692835.900000002</v>
      </c>
      <c r="M12" s="136">
        <v>5617753.2000000002</v>
      </c>
      <c r="N12" s="30">
        <v>2.1494505490202029</v>
      </c>
      <c r="O12" s="166">
        <v>12075082.700000003</v>
      </c>
      <c r="P12" s="176"/>
      <c r="Q12" s="176"/>
      <c r="R12" s="176"/>
      <c r="S12" s="176"/>
      <c r="T12" s="176"/>
      <c r="U12" s="176"/>
      <c r="V12" s="176"/>
      <c r="W12" s="176"/>
      <c r="X12" s="176"/>
      <c r="Y12" s="176"/>
    </row>
    <row r="13" spans="2:25" ht="15" hidden="1" outlineLevel="1">
      <c r="B13" s="28"/>
      <c r="C13" s="28"/>
      <c r="D13" s="28" t="s">
        <v>4</v>
      </c>
      <c r="E13" s="28"/>
      <c r="F13" s="28"/>
      <c r="G13" s="136">
        <v>905096.2</v>
      </c>
      <c r="H13" s="136">
        <v>272482</v>
      </c>
      <c r="I13" s="30">
        <v>2.3216733582401772</v>
      </c>
      <c r="J13" s="166">
        <v>632614.19999999995</v>
      </c>
      <c r="K13" s="31"/>
      <c r="L13" s="136">
        <v>5548217.8000000007</v>
      </c>
      <c r="M13" s="136">
        <v>1634868.1</v>
      </c>
      <c r="N13" s="30">
        <v>2.3936791598050022</v>
      </c>
      <c r="O13" s="166">
        <v>3913349.7000000007</v>
      </c>
      <c r="P13" s="176"/>
      <c r="Q13" s="176"/>
      <c r="R13" s="176"/>
      <c r="S13" s="176"/>
      <c r="T13" s="176"/>
      <c r="U13" s="176"/>
      <c r="V13" s="176"/>
      <c r="W13" s="176"/>
      <c r="X13" s="176"/>
      <c r="Y13" s="176"/>
    </row>
    <row r="14" spans="2:25" ht="15" hidden="1" outlineLevel="1">
      <c r="B14" s="28"/>
      <c r="C14" s="28"/>
      <c r="D14" s="28" t="s">
        <v>5</v>
      </c>
      <c r="E14" s="28"/>
      <c r="F14" s="28"/>
      <c r="G14" s="136">
        <v>110409.1</v>
      </c>
      <c r="H14" s="136">
        <v>46391.200000000004</v>
      </c>
      <c r="I14" s="30">
        <v>1.3799578368311232</v>
      </c>
      <c r="J14" s="166">
        <v>64017.9</v>
      </c>
      <c r="K14" s="31"/>
      <c r="L14" s="136">
        <v>336313.70000000007</v>
      </c>
      <c r="M14" s="136">
        <v>238966.2</v>
      </c>
      <c r="N14" s="30">
        <v>0.40736932670812886</v>
      </c>
      <c r="O14" s="166">
        <v>97347.500000000058</v>
      </c>
      <c r="P14" s="176"/>
      <c r="Q14" s="176"/>
      <c r="R14" s="176"/>
      <c r="S14" s="176"/>
      <c r="T14" s="176"/>
      <c r="U14" s="176"/>
      <c r="V14" s="176"/>
      <c r="W14" s="176"/>
      <c r="X14" s="176"/>
      <c r="Y14" s="176"/>
    </row>
    <row r="15" spans="2:25" ht="15" hidden="1" outlineLevel="1">
      <c r="B15" s="28"/>
      <c r="C15" s="28"/>
      <c r="D15" s="28" t="s">
        <v>6</v>
      </c>
      <c r="E15" s="28"/>
      <c r="F15" s="28"/>
      <c r="G15" s="136">
        <v>124033.3</v>
      </c>
      <c r="H15" s="136">
        <v>42026.399999999994</v>
      </c>
      <c r="I15" s="30">
        <v>1.9513186949155772</v>
      </c>
      <c r="J15" s="166">
        <v>82006.900000000009</v>
      </c>
      <c r="K15" s="31"/>
      <c r="L15" s="136">
        <v>745633.70000000007</v>
      </c>
      <c r="M15" s="136">
        <v>257035.4</v>
      </c>
      <c r="N15" s="30">
        <v>1.9008988645143825</v>
      </c>
      <c r="O15" s="166">
        <v>488598.30000000005</v>
      </c>
      <c r="P15" s="176"/>
      <c r="Q15" s="176"/>
      <c r="R15" s="176"/>
      <c r="S15" s="176"/>
      <c r="T15" s="176"/>
      <c r="U15" s="176"/>
      <c r="V15" s="176"/>
      <c r="W15" s="176"/>
      <c r="X15" s="176"/>
      <c r="Y15" s="176"/>
    </row>
    <row r="16" spans="2:25" ht="15" hidden="1" outlineLevel="1">
      <c r="B16" s="28"/>
      <c r="C16" s="28"/>
      <c r="D16" s="28" t="s">
        <v>7</v>
      </c>
      <c r="E16" s="28"/>
      <c r="F16" s="28"/>
      <c r="G16" s="136">
        <v>433867.1</v>
      </c>
      <c r="H16" s="136">
        <v>103948.7</v>
      </c>
      <c r="I16" s="30">
        <v>3.1738578741244474</v>
      </c>
      <c r="J16" s="166">
        <v>329918.39999999997</v>
      </c>
      <c r="K16" s="31"/>
      <c r="L16" s="136">
        <v>3700660.8000000003</v>
      </c>
      <c r="M16" s="136">
        <v>766779.2</v>
      </c>
      <c r="N16" s="30">
        <v>3.8262404614001015</v>
      </c>
      <c r="O16" s="166">
        <v>2933881.6000000006</v>
      </c>
      <c r="P16" s="176"/>
      <c r="Q16" s="176"/>
      <c r="R16" s="176"/>
      <c r="S16" s="176"/>
      <c r="T16" s="176"/>
      <c r="U16" s="176"/>
      <c r="V16" s="176"/>
      <c r="W16" s="176"/>
      <c r="X16" s="176"/>
      <c r="Y16" s="176"/>
    </row>
    <row r="17" spans="2:25" ht="15" hidden="1" outlineLevel="1">
      <c r="B17" s="28"/>
      <c r="C17" s="28"/>
      <c r="D17" s="28" t="s">
        <v>8</v>
      </c>
      <c r="E17" s="28"/>
      <c r="F17" s="28"/>
      <c r="G17" s="136">
        <v>259563.5</v>
      </c>
      <c r="H17" s="136">
        <v>115081.00000000001</v>
      </c>
      <c r="I17" s="30">
        <v>1.2554852668989667</v>
      </c>
      <c r="J17" s="166">
        <v>144482.5</v>
      </c>
      <c r="K17" s="31"/>
      <c r="L17" s="136">
        <v>1785249.2</v>
      </c>
      <c r="M17" s="136">
        <v>580426.60000000009</v>
      </c>
      <c r="N17" s="30">
        <v>2.0757535922716146</v>
      </c>
      <c r="O17" s="166">
        <v>1204822.5999999999</v>
      </c>
      <c r="P17" s="176"/>
      <c r="Q17" s="176"/>
      <c r="R17" s="176"/>
      <c r="S17" s="176"/>
      <c r="T17" s="176"/>
      <c r="U17" s="176"/>
      <c r="V17" s="176"/>
      <c r="W17" s="176"/>
      <c r="X17" s="176"/>
      <c r="Y17" s="176"/>
    </row>
    <row r="18" spans="2:25" ht="15" hidden="1" outlineLevel="1">
      <c r="B18" s="28"/>
      <c r="C18" s="28"/>
      <c r="D18" s="28" t="s">
        <v>118</v>
      </c>
      <c r="E18" s="28"/>
      <c r="F18" s="28"/>
      <c r="G18" s="136">
        <v>1080433.3999999999</v>
      </c>
      <c r="H18" s="136">
        <v>350586.10000000003</v>
      </c>
      <c r="I18" s="30">
        <v>2.0817918907794684</v>
      </c>
      <c r="J18" s="166">
        <v>729847.29999999981</v>
      </c>
      <c r="K18" s="31"/>
      <c r="L18" s="136">
        <v>7455724</v>
      </c>
      <c r="M18" s="136">
        <v>1262366.8</v>
      </c>
      <c r="N18" s="30">
        <v>4.9061470881521911</v>
      </c>
      <c r="O18" s="166">
        <v>6193357.2000000002</v>
      </c>
      <c r="P18" s="176"/>
      <c r="Q18" s="176"/>
      <c r="R18" s="176"/>
      <c r="S18" s="176"/>
      <c r="T18" s="176"/>
      <c r="U18" s="176"/>
      <c r="V18" s="176"/>
      <c r="W18" s="176"/>
      <c r="X18" s="176"/>
      <c r="Y18" s="176"/>
    </row>
    <row r="19" spans="2:25" ht="15" collapsed="1">
      <c r="B19" s="23"/>
      <c r="C19" s="23" t="s">
        <v>117</v>
      </c>
      <c r="D19" s="23"/>
      <c r="E19" s="23"/>
      <c r="F19" s="23"/>
      <c r="G19" s="135">
        <v>257947.1</v>
      </c>
      <c r="H19" s="135">
        <v>156938.29999999999</v>
      </c>
      <c r="I19" s="25">
        <v>0.64362109185584404</v>
      </c>
      <c r="J19" s="165">
        <v>101008.80000000002</v>
      </c>
      <c r="K19" s="26"/>
      <c r="L19" s="135">
        <v>2805146.3000000003</v>
      </c>
      <c r="M19" s="135">
        <v>912092</v>
      </c>
      <c r="N19" s="25">
        <v>2.0755080627831406</v>
      </c>
      <c r="O19" s="167">
        <v>1893054.3000000003</v>
      </c>
      <c r="P19" s="176"/>
      <c r="Q19" s="176"/>
      <c r="R19" s="176"/>
      <c r="S19" s="176"/>
      <c r="T19" s="176"/>
      <c r="U19" s="176"/>
      <c r="V19" s="176"/>
      <c r="W19" s="176"/>
      <c r="X19" s="176"/>
      <c r="Y19" s="176"/>
    </row>
    <row r="20" spans="2:25" ht="15" hidden="1" outlineLevel="1">
      <c r="B20" s="28"/>
      <c r="C20" s="28"/>
      <c r="D20" s="28" t="s">
        <v>111</v>
      </c>
      <c r="E20" s="28"/>
      <c r="F20" s="28"/>
      <c r="G20" s="136">
        <v>61618.1</v>
      </c>
      <c r="H20" s="136">
        <v>63577.2</v>
      </c>
      <c r="I20" s="30">
        <v>-3.0814505829133698E-2</v>
      </c>
      <c r="J20" s="168">
        <v>-1959.0999999999985</v>
      </c>
      <c r="K20" s="31"/>
      <c r="L20" s="136">
        <v>984367</v>
      </c>
      <c r="M20" s="136">
        <v>290284</v>
      </c>
      <c r="N20" s="30">
        <v>2.3910480770555731</v>
      </c>
      <c r="O20" s="166">
        <v>694083</v>
      </c>
      <c r="P20" s="176"/>
      <c r="Q20" s="176"/>
      <c r="R20" s="176"/>
      <c r="S20" s="176"/>
      <c r="T20" s="176"/>
      <c r="U20" s="176"/>
      <c r="V20" s="176"/>
      <c r="W20" s="176"/>
      <c r="X20" s="176"/>
      <c r="Y20" s="176"/>
    </row>
    <row r="21" spans="2:25" ht="15" hidden="1" outlineLevel="1">
      <c r="B21" s="28"/>
      <c r="C21" s="28"/>
      <c r="D21" s="28" t="s">
        <v>10</v>
      </c>
      <c r="E21" s="28"/>
      <c r="F21" s="28"/>
      <c r="G21" s="136">
        <v>196329</v>
      </c>
      <c r="H21" s="136">
        <v>93361.1</v>
      </c>
      <c r="I21" s="30">
        <v>1.1028993874322386</v>
      </c>
      <c r="J21" s="168">
        <v>102967.9</v>
      </c>
      <c r="K21" s="31"/>
      <c r="L21" s="136">
        <v>1820779.3</v>
      </c>
      <c r="M21" s="136">
        <v>621808</v>
      </c>
      <c r="N21" s="30">
        <v>1.9282017921930885</v>
      </c>
      <c r="O21" s="166">
        <v>1198971.3</v>
      </c>
      <c r="P21" s="176"/>
      <c r="Q21" s="176"/>
      <c r="R21" s="176"/>
      <c r="S21" s="176"/>
      <c r="T21" s="176"/>
      <c r="U21" s="176"/>
      <c r="V21" s="176"/>
      <c r="W21" s="176"/>
      <c r="X21" s="176"/>
      <c r="Y21" s="176"/>
    </row>
    <row r="22" spans="2:25" ht="15" collapsed="1">
      <c r="B22" s="23"/>
      <c r="C22" s="23" t="s">
        <v>11</v>
      </c>
      <c r="D22" s="23"/>
      <c r="E22" s="23"/>
      <c r="F22" s="23"/>
      <c r="G22" s="135">
        <v>351452.1</v>
      </c>
      <c r="H22" s="135">
        <v>144704.4</v>
      </c>
      <c r="I22" s="25">
        <v>1.4287589043595079</v>
      </c>
      <c r="J22" s="165">
        <v>206747.69999999998</v>
      </c>
      <c r="K22" s="26"/>
      <c r="L22" s="135">
        <v>2105335.7000000002</v>
      </c>
      <c r="M22" s="135">
        <v>822259.1</v>
      </c>
      <c r="N22" s="25">
        <v>1.560428580237057</v>
      </c>
      <c r="O22" s="167">
        <v>1283076.6000000001</v>
      </c>
      <c r="P22" s="176"/>
      <c r="Q22" s="176"/>
      <c r="R22" s="176"/>
      <c r="S22" s="176"/>
      <c r="T22" s="176"/>
      <c r="U22" s="176"/>
      <c r="V22" s="176"/>
      <c r="W22" s="176"/>
      <c r="X22" s="176"/>
      <c r="Y22" s="176"/>
    </row>
    <row r="23" spans="2:25" ht="15" hidden="1" outlineLevel="1">
      <c r="B23" s="28"/>
      <c r="C23" s="28"/>
      <c r="D23" s="28" t="s">
        <v>12</v>
      </c>
      <c r="E23" s="28"/>
      <c r="F23" s="28"/>
      <c r="G23" s="136">
        <v>269414.39999999997</v>
      </c>
      <c r="H23" s="136">
        <v>89321.199999999983</v>
      </c>
      <c r="I23" s="30">
        <v>2.0162425045789805</v>
      </c>
      <c r="J23" s="168">
        <v>180093.19999999998</v>
      </c>
      <c r="K23" s="31"/>
      <c r="L23" s="136">
        <v>1528748.2</v>
      </c>
      <c r="M23" s="136">
        <v>529185.1</v>
      </c>
      <c r="N23" s="30">
        <v>1.8888723435334822</v>
      </c>
      <c r="O23" s="166">
        <v>999563.1</v>
      </c>
      <c r="P23" s="176"/>
      <c r="Q23" s="176"/>
      <c r="R23" s="176"/>
      <c r="S23" s="176"/>
      <c r="T23" s="176"/>
      <c r="U23" s="176"/>
      <c r="V23" s="176"/>
      <c r="W23" s="176"/>
      <c r="X23" s="176"/>
      <c r="Y23" s="176"/>
    </row>
    <row r="24" spans="2:25" ht="15" hidden="1" outlineLevel="1">
      <c r="B24" s="28"/>
      <c r="C24" s="28"/>
      <c r="D24" s="28" t="s">
        <v>13</v>
      </c>
      <c r="E24" s="28"/>
      <c r="F24" s="28"/>
      <c r="G24" s="136">
        <v>30946.799999999999</v>
      </c>
      <c r="H24" s="136">
        <v>20943.3</v>
      </c>
      <c r="I24" s="30">
        <v>0.47764678918795034</v>
      </c>
      <c r="J24" s="168">
        <v>10003.5</v>
      </c>
      <c r="K24" s="31"/>
      <c r="L24" s="136">
        <v>157508.79999999999</v>
      </c>
      <c r="M24" s="136">
        <v>94393</v>
      </c>
      <c r="N24" s="30">
        <v>0.66864915830623017</v>
      </c>
      <c r="O24" s="166">
        <v>63115.799999999988</v>
      </c>
      <c r="P24" s="176"/>
      <c r="Q24" s="176"/>
      <c r="R24" s="176"/>
      <c r="S24" s="176"/>
      <c r="T24" s="176"/>
      <c r="U24" s="176"/>
      <c r="V24" s="176"/>
      <c r="W24" s="176"/>
      <c r="X24" s="176"/>
      <c r="Y24" s="176"/>
    </row>
    <row r="25" spans="2:25" ht="15" hidden="1" outlineLevel="1">
      <c r="B25" s="28"/>
      <c r="C25" s="28"/>
      <c r="D25" s="28" t="s">
        <v>14</v>
      </c>
      <c r="E25" s="28"/>
      <c r="F25" s="28"/>
      <c r="G25" s="136">
        <v>51090.900000000009</v>
      </c>
      <c r="H25" s="136">
        <v>34439.9</v>
      </c>
      <c r="I25" s="30">
        <v>0.48347991718907446</v>
      </c>
      <c r="J25" s="168">
        <v>16651.000000000007</v>
      </c>
      <c r="K25" s="31"/>
      <c r="L25" s="136">
        <v>419078.70000000007</v>
      </c>
      <c r="M25" s="136">
        <v>198680.99999999997</v>
      </c>
      <c r="N25" s="30">
        <v>1.1093043622691656</v>
      </c>
      <c r="O25" s="166">
        <v>220397.7000000001</v>
      </c>
      <c r="P25" s="176"/>
      <c r="Q25" s="176"/>
      <c r="R25" s="176"/>
      <c r="S25" s="176"/>
      <c r="T25" s="176"/>
      <c r="U25" s="176"/>
      <c r="V25" s="176"/>
      <c r="W25" s="176"/>
      <c r="X25" s="176"/>
      <c r="Y25" s="176"/>
    </row>
    <row r="26" spans="2:25" ht="15" collapsed="1">
      <c r="B26" s="23"/>
      <c r="C26" s="23" t="s">
        <v>15</v>
      </c>
      <c r="D26" s="23"/>
      <c r="E26" s="23"/>
      <c r="F26" s="23"/>
      <c r="G26" s="135">
        <v>14.900000000001455</v>
      </c>
      <c r="H26" s="135">
        <v>214.80000000000035</v>
      </c>
      <c r="I26" s="25">
        <v>-0.93063314711358736</v>
      </c>
      <c r="J26" s="165">
        <v>-199.8999999999989</v>
      </c>
      <c r="K26" s="26"/>
      <c r="L26" s="135">
        <v>4561.9000000000024</v>
      </c>
      <c r="M26" s="135">
        <v>584.80000000000018</v>
      </c>
      <c r="N26" s="25">
        <v>6.8007865937072518</v>
      </c>
      <c r="O26" s="167">
        <v>3977.1000000000022</v>
      </c>
      <c r="P26" s="176"/>
      <c r="Q26" s="176"/>
      <c r="R26" s="176"/>
      <c r="S26" s="176"/>
      <c r="T26" s="176"/>
      <c r="U26" s="176"/>
      <c r="V26" s="176"/>
      <c r="W26" s="176"/>
      <c r="X26" s="176"/>
      <c r="Y26" s="176"/>
    </row>
    <row r="27" spans="2:25">
      <c r="G27" s="136"/>
      <c r="H27" s="136"/>
      <c r="I27" s="30"/>
      <c r="J27" s="168"/>
      <c r="K27" s="31"/>
      <c r="L27" s="136"/>
      <c r="M27" s="136"/>
      <c r="N27" s="30"/>
      <c r="O27" s="166"/>
      <c r="P27" s="176"/>
      <c r="Q27" s="176"/>
      <c r="R27" s="176"/>
      <c r="S27" s="176"/>
      <c r="T27" s="176"/>
      <c r="U27" s="176"/>
      <c r="V27" s="176"/>
      <c r="W27" s="176"/>
      <c r="X27" s="176"/>
      <c r="Y27" s="176"/>
    </row>
    <row r="28" spans="2:25">
      <c r="B28" s="19" t="s">
        <v>16</v>
      </c>
      <c r="C28" s="19"/>
      <c r="D28" s="19"/>
      <c r="E28" s="19"/>
      <c r="F28" s="19"/>
      <c r="G28" s="134">
        <v>7848806.9000000004</v>
      </c>
      <c r="H28" s="134">
        <v>3055355.8</v>
      </c>
      <c r="I28" s="21">
        <v>1.5688683786025841</v>
      </c>
      <c r="J28" s="164">
        <v>4793451.1000000006</v>
      </c>
      <c r="K28" s="22"/>
      <c r="L28" s="134">
        <v>51303613.200000003</v>
      </c>
      <c r="M28" s="134">
        <v>19754599.699999999</v>
      </c>
      <c r="N28" s="21">
        <v>1.5970464590077218</v>
      </c>
      <c r="O28" s="172">
        <v>31549013.500000004</v>
      </c>
      <c r="P28" s="176"/>
      <c r="Q28" s="176"/>
      <c r="R28" s="176"/>
      <c r="S28" s="176"/>
      <c r="T28" s="176"/>
      <c r="U28" s="176"/>
      <c r="V28" s="176"/>
      <c r="W28" s="176"/>
      <c r="X28" s="176"/>
      <c r="Y28" s="176"/>
    </row>
    <row r="29" spans="2:25" ht="15">
      <c r="B29" s="23"/>
      <c r="C29" s="23" t="s">
        <v>17</v>
      </c>
      <c r="D29" s="23"/>
      <c r="E29" s="23"/>
      <c r="F29" s="23"/>
      <c r="G29" s="135">
        <v>7595887.2000000002</v>
      </c>
      <c r="H29" s="135">
        <v>2789599.7</v>
      </c>
      <c r="I29" s="25">
        <v>1.722930892199336</v>
      </c>
      <c r="J29" s="165">
        <v>4806287.5</v>
      </c>
      <c r="K29" s="26"/>
      <c r="L29" s="135">
        <v>50011770.800000004</v>
      </c>
      <c r="M29" s="135">
        <v>18052798.899999999</v>
      </c>
      <c r="N29" s="25">
        <v>1.7703056504994361</v>
      </c>
      <c r="O29" s="167">
        <v>31958971.900000006</v>
      </c>
      <c r="P29" s="176"/>
      <c r="Q29" s="176"/>
      <c r="R29" s="176"/>
      <c r="S29" s="176"/>
      <c r="T29" s="176"/>
      <c r="U29" s="176"/>
      <c r="V29" s="176"/>
      <c r="W29" s="176"/>
      <c r="X29" s="176"/>
      <c r="Y29" s="176"/>
    </row>
    <row r="30" spans="2:25">
      <c r="B30" s="34"/>
      <c r="C30" s="34" t="s">
        <v>41</v>
      </c>
      <c r="D30" s="35"/>
      <c r="E30" s="36"/>
      <c r="F30" s="37"/>
      <c r="G30" s="137">
        <v>4568934.5999999996</v>
      </c>
      <c r="H30" s="137">
        <v>1618648.0999999999</v>
      </c>
      <c r="I30" s="39">
        <v>1.8226855485142202</v>
      </c>
      <c r="J30" s="169">
        <v>2950286.5</v>
      </c>
      <c r="K30" s="40"/>
      <c r="L30" s="137">
        <v>31966798.799999997</v>
      </c>
      <c r="M30" s="137">
        <v>10786053.500000002</v>
      </c>
      <c r="N30" s="39">
        <v>1.9637159504168964</v>
      </c>
      <c r="O30" s="173">
        <v>21180745.299999997</v>
      </c>
      <c r="P30" s="176"/>
      <c r="Q30" s="176"/>
      <c r="R30" s="176"/>
      <c r="S30" s="176"/>
      <c r="T30" s="176"/>
      <c r="U30" s="176"/>
      <c r="V30" s="176"/>
      <c r="W30" s="176"/>
      <c r="X30" s="176"/>
      <c r="Y30" s="176"/>
    </row>
    <row r="31" spans="2:25" ht="15" hidden="1" outlineLevel="1">
      <c r="B31" s="28"/>
      <c r="C31" s="28"/>
      <c r="D31" s="28" t="s">
        <v>18</v>
      </c>
      <c r="E31" s="28"/>
      <c r="F31" s="28"/>
      <c r="G31" s="136">
        <v>2843270.8</v>
      </c>
      <c r="H31" s="136">
        <v>950294.6</v>
      </c>
      <c r="I31" s="30">
        <v>1.9919888001047252</v>
      </c>
      <c r="J31" s="168">
        <v>1892976.1999999997</v>
      </c>
      <c r="K31" s="31"/>
      <c r="L31" s="136">
        <v>18532937.599999998</v>
      </c>
      <c r="M31" s="136">
        <v>6505764</v>
      </c>
      <c r="N31" s="30">
        <v>1.8486950341266604</v>
      </c>
      <c r="O31" s="166">
        <v>12027173.599999998</v>
      </c>
      <c r="P31" s="176"/>
      <c r="Q31" s="176"/>
      <c r="R31" s="176"/>
      <c r="S31" s="176"/>
      <c r="T31" s="176"/>
      <c r="U31" s="176"/>
      <c r="V31" s="176"/>
      <c r="W31" s="176"/>
      <c r="X31" s="176"/>
      <c r="Y31" s="176"/>
    </row>
    <row r="32" spans="2:25" ht="15" hidden="1" outlineLevel="1">
      <c r="B32" s="28"/>
      <c r="C32" s="28"/>
      <c r="D32" s="28" t="s">
        <v>53</v>
      </c>
      <c r="E32" s="28"/>
      <c r="F32" s="28"/>
      <c r="G32" s="136">
        <v>323076</v>
      </c>
      <c r="H32" s="136">
        <v>55939.8</v>
      </c>
      <c r="I32" s="30">
        <v>4.7754228652944768</v>
      </c>
      <c r="J32" s="168">
        <v>267136.2</v>
      </c>
      <c r="K32" s="31"/>
      <c r="L32" s="136">
        <v>1975656.1</v>
      </c>
      <c r="M32" s="136">
        <v>433188.19999999995</v>
      </c>
      <c r="N32" s="30">
        <v>3.5607338796393817</v>
      </c>
      <c r="O32" s="166">
        <v>1542467.9000000001</v>
      </c>
      <c r="P32" s="176"/>
      <c r="Q32" s="176"/>
      <c r="R32" s="176"/>
      <c r="S32" s="176"/>
      <c r="T32" s="176"/>
      <c r="U32" s="176"/>
      <c r="V32" s="176"/>
      <c r="W32" s="176"/>
      <c r="X32" s="176"/>
      <c r="Y32" s="176"/>
    </row>
    <row r="33" spans="2:25" ht="15" hidden="1" outlineLevel="1">
      <c r="B33" s="28"/>
      <c r="C33" s="28"/>
      <c r="D33" s="28" t="s">
        <v>54</v>
      </c>
      <c r="E33" s="28"/>
      <c r="F33" s="28"/>
      <c r="G33" s="136">
        <v>177262.5</v>
      </c>
      <c r="H33" s="136">
        <v>64845.3</v>
      </c>
      <c r="I33" s="30">
        <v>1.7336214035558473</v>
      </c>
      <c r="J33" s="168">
        <v>112417.2</v>
      </c>
      <c r="K33" s="31"/>
      <c r="L33" s="136">
        <v>1375516.3</v>
      </c>
      <c r="M33" s="136">
        <v>476091.7</v>
      </c>
      <c r="N33" s="30">
        <v>1.8891835333403209</v>
      </c>
      <c r="O33" s="166">
        <v>899424.60000000009</v>
      </c>
      <c r="P33" s="176"/>
      <c r="Q33" s="176"/>
      <c r="R33" s="176"/>
      <c r="S33" s="176"/>
      <c r="T33" s="176"/>
      <c r="U33" s="176"/>
      <c r="V33" s="176"/>
      <c r="W33" s="176"/>
      <c r="X33" s="176"/>
      <c r="Y33" s="176"/>
    </row>
    <row r="34" spans="2:25" ht="15" hidden="1" outlineLevel="1">
      <c r="B34" s="28"/>
      <c r="C34" s="28"/>
      <c r="D34" s="28" t="s">
        <v>19</v>
      </c>
      <c r="E34" s="28"/>
      <c r="F34" s="28"/>
      <c r="G34" s="136">
        <v>275261.09999999998</v>
      </c>
      <c r="H34" s="136">
        <v>86760.5</v>
      </c>
      <c r="I34" s="30">
        <v>2.172654606647034</v>
      </c>
      <c r="J34" s="168">
        <v>188500.59999999998</v>
      </c>
      <c r="K34" s="31"/>
      <c r="L34" s="136">
        <v>1767443.7999999998</v>
      </c>
      <c r="M34" s="136">
        <v>604508.19999999995</v>
      </c>
      <c r="N34" s="30">
        <v>1.9237714227863245</v>
      </c>
      <c r="O34" s="174">
        <v>1162935.5999999999</v>
      </c>
      <c r="P34" s="176"/>
      <c r="Q34" s="176"/>
      <c r="R34" s="176"/>
      <c r="S34" s="176"/>
      <c r="T34" s="176"/>
      <c r="U34" s="176"/>
      <c r="V34" s="176"/>
      <c r="W34" s="176"/>
      <c r="X34" s="176"/>
      <c r="Y34" s="176"/>
    </row>
    <row r="35" spans="2:25" ht="15" hidden="1" outlineLevel="1">
      <c r="B35" s="28"/>
      <c r="C35" s="28"/>
      <c r="D35" s="28" t="s">
        <v>42</v>
      </c>
      <c r="E35" s="28"/>
      <c r="F35" s="28"/>
      <c r="G35" s="136">
        <v>388099.8</v>
      </c>
      <c r="H35" s="136">
        <v>145144.20000000001</v>
      </c>
      <c r="I35" s="30">
        <v>1.6738912061246674</v>
      </c>
      <c r="J35" s="168">
        <v>242955.59999999998</v>
      </c>
      <c r="K35" s="31"/>
      <c r="L35" s="136">
        <v>3055378.6</v>
      </c>
      <c r="M35" s="136">
        <v>824259.89999999991</v>
      </c>
      <c r="N35" s="30">
        <v>2.7068145617662589</v>
      </c>
      <c r="O35" s="166">
        <v>2231118.7000000002</v>
      </c>
      <c r="P35" s="176"/>
      <c r="Q35" s="176"/>
      <c r="R35" s="176"/>
      <c r="S35" s="176"/>
      <c r="T35" s="176"/>
      <c r="U35" s="176"/>
      <c r="V35" s="176"/>
      <c r="W35" s="176"/>
      <c r="X35" s="176"/>
      <c r="Y35" s="176"/>
    </row>
    <row r="36" spans="2:25" ht="15" hidden="1" outlineLevel="1">
      <c r="B36" s="28"/>
      <c r="C36" s="28"/>
      <c r="D36" s="28" t="s">
        <v>113</v>
      </c>
      <c r="E36" s="28"/>
      <c r="F36" s="28"/>
      <c r="G36" s="136">
        <v>561964.4</v>
      </c>
      <c r="H36" s="136">
        <v>315663.70000000007</v>
      </c>
      <c r="I36" s="30">
        <v>0.78026298240817638</v>
      </c>
      <c r="J36" s="168">
        <v>246300.69999999995</v>
      </c>
      <c r="K36" s="31"/>
      <c r="L36" s="136">
        <v>5259866.4000000013</v>
      </c>
      <c r="M36" s="136">
        <v>1942241.5</v>
      </c>
      <c r="N36" s="30">
        <v>1.7081423190679437</v>
      </c>
      <c r="O36" s="166">
        <v>3317624.9000000013</v>
      </c>
      <c r="P36" s="176"/>
      <c r="Q36" s="176"/>
      <c r="R36" s="176"/>
      <c r="S36" s="176"/>
      <c r="T36" s="176"/>
      <c r="U36" s="176"/>
      <c r="V36" s="176"/>
      <c r="W36" s="176"/>
      <c r="X36" s="176"/>
      <c r="Y36" s="176"/>
    </row>
    <row r="37" spans="2:25" collapsed="1">
      <c r="B37" s="34"/>
      <c r="C37" s="34" t="s">
        <v>21</v>
      </c>
      <c r="D37" s="35"/>
      <c r="E37" s="36"/>
      <c r="F37" s="37"/>
      <c r="G37" s="137">
        <v>1144263.5</v>
      </c>
      <c r="H37" s="137">
        <v>391537.69999999995</v>
      </c>
      <c r="I37" s="39">
        <v>1.9224861360732315</v>
      </c>
      <c r="J37" s="169">
        <v>752725.8</v>
      </c>
      <c r="K37" s="40"/>
      <c r="L37" s="137">
        <v>5789688</v>
      </c>
      <c r="M37" s="137">
        <v>2414889.4</v>
      </c>
      <c r="N37" s="39">
        <v>1.3974961337773895</v>
      </c>
      <c r="O37" s="173">
        <v>3374798.6</v>
      </c>
      <c r="P37" s="176"/>
      <c r="Q37" s="176"/>
      <c r="R37" s="176"/>
      <c r="S37" s="176"/>
      <c r="T37" s="176"/>
      <c r="U37" s="176"/>
      <c r="V37" s="176"/>
      <c r="W37" s="176"/>
      <c r="X37" s="176"/>
      <c r="Y37" s="176"/>
    </row>
    <row r="38" spans="2:25" ht="15" hidden="1" outlineLevel="1">
      <c r="B38" s="28"/>
      <c r="C38" s="28"/>
      <c r="D38" s="28" t="s">
        <v>22</v>
      </c>
      <c r="E38" s="28"/>
      <c r="F38" s="28"/>
      <c r="G38" s="136">
        <v>870817.89999999991</v>
      </c>
      <c r="H38" s="136">
        <v>320529.09999999998</v>
      </c>
      <c r="I38" s="30">
        <v>1.7168138555906469</v>
      </c>
      <c r="J38" s="168">
        <v>550288.79999999993</v>
      </c>
      <c r="K38" s="31"/>
      <c r="L38" s="136">
        <v>4359457.5999999996</v>
      </c>
      <c r="M38" s="136">
        <v>1873624.1</v>
      </c>
      <c r="N38" s="30">
        <v>1.326751454574052</v>
      </c>
      <c r="O38" s="166">
        <v>2485833.4999999995</v>
      </c>
      <c r="P38" s="176"/>
      <c r="Q38" s="176"/>
      <c r="R38" s="176"/>
      <c r="S38" s="176"/>
      <c r="T38" s="176"/>
      <c r="U38" s="176"/>
      <c r="V38" s="176"/>
      <c r="W38" s="176"/>
      <c r="X38" s="176"/>
      <c r="Y38" s="176"/>
    </row>
    <row r="39" spans="2:25" ht="15" hidden="1" outlineLevel="1">
      <c r="B39" s="28"/>
      <c r="C39" s="28"/>
      <c r="D39" s="28" t="s">
        <v>23</v>
      </c>
      <c r="E39" s="28"/>
      <c r="F39" s="28"/>
      <c r="G39" s="136">
        <v>269681.19999999995</v>
      </c>
      <c r="H39" s="136">
        <v>65509.1</v>
      </c>
      <c r="I39" s="30">
        <v>3.1166982907718159</v>
      </c>
      <c r="J39" s="168">
        <v>204172.09999999995</v>
      </c>
      <c r="K39" s="31"/>
      <c r="L39" s="136">
        <v>1322889.8999999999</v>
      </c>
      <c r="M39" s="136">
        <v>495463.69999999995</v>
      </c>
      <c r="N39" s="30">
        <v>1.6700036753449345</v>
      </c>
      <c r="O39" s="166">
        <v>827426.2</v>
      </c>
      <c r="P39" s="176"/>
      <c r="Q39" s="176"/>
      <c r="R39" s="176"/>
      <c r="S39" s="176"/>
      <c r="T39" s="176"/>
      <c r="U39" s="176"/>
      <c r="V39" s="176"/>
      <c r="W39" s="176"/>
      <c r="X39" s="176"/>
      <c r="Y39" s="176"/>
    </row>
    <row r="40" spans="2:25" ht="15" hidden="1" outlineLevel="1">
      <c r="B40" s="28"/>
      <c r="C40" s="28"/>
      <c r="D40" s="28" t="s">
        <v>116</v>
      </c>
      <c r="E40" s="28"/>
      <c r="F40" s="28"/>
      <c r="G40" s="136">
        <v>3764.4</v>
      </c>
      <c r="H40" s="136">
        <v>5499.5</v>
      </c>
      <c r="I40" s="30">
        <v>-0.31550140921901992</v>
      </c>
      <c r="J40" s="168">
        <v>-1735.1</v>
      </c>
      <c r="K40" s="31"/>
      <c r="L40" s="136">
        <v>107340.49999999999</v>
      </c>
      <c r="M40" s="136">
        <v>45801.599999999999</v>
      </c>
      <c r="N40" s="30">
        <v>1.3435971669111995</v>
      </c>
      <c r="O40" s="166">
        <v>61538.899999999987</v>
      </c>
      <c r="P40" s="176"/>
      <c r="Q40" s="176"/>
      <c r="R40" s="176"/>
      <c r="S40" s="176"/>
      <c r="T40" s="176"/>
      <c r="U40" s="176"/>
      <c r="V40" s="176"/>
      <c r="W40" s="176"/>
      <c r="X40" s="176"/>
      <c r="Y40" s="176"/>
    </row>
    <row r="41" spans="2:25" collapsed="1">
      <c r="B41" s="34"/>
      <c r="C41" s="34" t="s">
        <v>25</v>
      </c>
      <c r="D41" s="35"/>
      <c r="E41" s="36"/>
      <c r="F41" s="37"/>
      <c r="G41" s="137">
        <v>1385688.5999999999</v>
      </c>
      <c r="H41" s="137">
        <v>532807.5</v>
      </c>
      <c r="I41" s="39">
        <v>1.6007302825129148</v>
      </c>
      <c r="J41" s="169">
        <v>852881.09999999986</v>
      </c>
      <c r="K41" s="40"/>
      <c r="L41" s="137">
        <v>9301613</v>
      </c>
      <c r="M41" s="137">
        <v>3254210</v>
      </c>
      <c r="N41" s="39">
        <v>1.858332129764213</v>
      </c>
      <c r="O41" s="173">
        <v>6047403</v>
      </c>
      <c r="P41" s="176"/>
      <c r="Q41" s="176"/>
      <c r="R41" s="176"/>
      <c r="S41" s="176"/>
      <c r="T41" s="176"/>
      <c r="U41" s="176"/>
      <c r="V41" s="176"/>
      <c r="W41" s="176"/>
      <c r="X41" s="176"/>
      <c r="Y41" s="176"/>
    </row>
    <row r="42" spans="2:25" ht="15" hidden="1" outlineLevel="1">
      <c r="B42" s="28"/>
      <c r="C42" s="28"/>
      <c r="D42" s="28" t="s">
        <v>26</v>
      </c>
      <c r="E42" s="28"/>
      <c r="F42" s="28"/>
      <c r="G42" s="136">
        <v>1039966.5</v>
      </c>
      <c r="H42" s="136">
        <v>396351.9</v>
      </c>
      <c r="I42" s="30">
        <v>1.6238463849927296</v>
      </c>
      <c r="J42" s="168">
        <v>643614.6</v>
      </c>
      <c r="K42" s="31"/>
      <c r="L42" s="136">
        <v>7585261.6999999993</v>
      </c>
      <c r="M42" s="136">
        <v>2560258.2999999998</v>
      </c>
      <c r="N42" s="30">
        <v>1.9626939203751435</v>
      </c>
      <c r="O42" s="166">
        <v>5025003.3999999994</v>
      </c>
      <c r="P42" s="176"/>
      <c r="Q42" s="176"/>
      <c r="R42" s="176"/>
      <c r="S42" s="176"/>
      <c r="T42" s="176"/>
      <c r="U42" s="176"/>
      <c r="V42" s="176"/>
      <c r="W42" s="176"/>
      <c r="X42" s="176"/>
      <c r="Y42" s="176"/>
    </row>
    <row r="43" spans="2:25" ht="15" hidden="1" outlineLevel="1">
      <c r="B43" s="28"/>
      <c r="C43" s="28"/>
      <c r="D43" s="28" t="s">
        <v>27</v>
      </c>
      <c r="E43" s="28"/>
      <c r="F43" s="28"/>
      <c r="G43" s="136">
        <v>345722.1</v>
      </c>
      <c r="H43" s="136">
        <v>136455.6</v>
      </c>
      <c r="I43" s="30">
        <v>1.533586749096409</v>
      </c>
      <c r="J43" s="168">
        <v>209266.49999999997</v>
      </c>
      <c r="K43" s="31"/>
      <c r="L43" s="136">
        <v>1716351.2999999998</v>
      </c>
      <c r="M43" s="136">
        <v>693951.7</v>
      </c>
      <c r="N43" s="30">
        <v>1.4733008075345877</v>
      </c>
      <c r="O43" s="166">
        <v>1022399.5999999999</v>
      </c>
      <c r="P43" s="176"/>
      <c r="Q43" s="176"/>
      <c r="R43" s="176"/>
      <c r="S43" s="176"/>
      <c r="T43" s="176"/>
      <c r="U43" s="176"/>
      <c r="V43" s="176"/>
      <c r="W43" s="176"/>
      <c r="X43" s="176"/>
      <c r="Y43" s="176"/>
    </row>
    <row r="44" spans="2:25" collapsed="1">
      <c r="B44" s="34"/>
      <c r="C44" s="34" t="s">
        <v>43</v>
      </c>
      <c r="D44" s="35"/>
      <c r="E44" s="36"/>
      <c r="F44" s="37"/>
      <c r="G44" s="137">
        <v>227543.09999999998</v>
      </c>
      <c r="H44" s="137">
        <v>114436.30000000002</v>
      </c>
      <c r="I44" s="39">
        <v>0.98838218292622138</v>
      </c>
      <c r="J44" s="169">
        <v>113106.79999999996</v>
      </c>
      <c r="K44" s="40"/>
      <c r="L44" s="137">
        <v>669879.29999999993</v>
      </c>
      <c r="M44" s="137">
        <v>588338.5</v>
      </c>
      <c r="N44" s="39">
        <v>0.13859504349961793</v>
      </c>
      <c r="O44" s="173">
        <v>81540.79999999993</v>
      </c>
      <c r="P44" s="176"/>
      <c r="Q44" s="176"/>
      <c r="R44" s="176"/>
      <c r="S44" s="176"/>
      <c r="T44" s="176"/>
      <c r="U44" s="176"/>
      <c r="V44" s="176"/>
      <c r="W44" s="176"/>
      <c r="X44" s="176"/>
      <c r="Y44" s="176"/>
    </row>
    <row r="45" spans="2:25" ht="15" hidden="1" outlineLevel="1">
      <c r="B45" s="28"/>
      <c r="C45" s="28"/>
      <c r="D45" s="28" t="s">
        <v>29</v>
      </c>
      <c r="E45" s="28"/>
      <c r="F45" s="28"/>
      <c r="G45" s="136">
        <v>82115.8</v>
      </c>
      <c r="H45" s="136">
        <v>35436.5</v>
      </c>
      <c r="I45" s="30">
        <v>1.3172660956922946</v>
      </c>
      <c r="J45" s="168">
        <v>46679.3</v>
      </c>
      <c r="K45" s="31"/>
      <c r="L45" s="136">
        <v>275991.40000000002</v>
      </c>
      <c r="M45" s="136">
        <v>204298.5</v>
      </c>
      <c r="N45" s="30">
        <v>0.35092230241533851</v>
      </c>
      <c r="O45" s="166">
        <v>71692.900000000023</v>
      </c>
      <c r="P45" s="176"/>
      <c r="Q45" s="176"/>
      <c r="R45" s="176"/>
      <c r="S45" s="176"/>
      <c r="T45" s="176"/>
      <c r="U45" s="176"/>
      <c r="V45" s="176"/>
      <c r="W45" s="176"/>
      <c r="X45" s="176"/>
      <c r="Y45" s="176"/>
    </row>
    <row r="46" spans="2:25" ht="15" hidden="1" outlineLevel="1">
      <c r="B46" s="28"/>
      <c r="C46" s="28"/>
      <c r="D46" s="28" t="s">
        <v>30</v>
      </c>
      <c r="E46" s="28"/>
      <c r="F46" s="28"/>
      <c r="G46" s="136">
        <v>0</v>
      </c>
      <c r="H46" s="136">
        <v>17327.899999999998</v>
      </c>
      <c r="I46" s="30">
        <v>-1</v>
      </c>
      <c r="J46" s="168">
        <v>-17327.899999999998</v>
      </c>
      <c r="K46" s="31"/>
      <c r="L46" s="136">
        <v>0</v>
      </c>
      <c r="M46" s="136">
        <v>77804.100000000006</v>
      </c>
      <c r="N46" s="30">
        <v>-1</v>
      </c>
      <c r="O46" s="166">
        <v>-77804.100000000006</v>
      </c>
      <c r="P46" s="176"/>
      <c r="Q46" s="176"/>
      <c r="R46" s="176"/>
      <c r="S46" s="176"/>
      <c r="T46" s="176"/>
      <c r="U46" s="176"/>
      <c r="V46" s="176"/>
      <c r="W46" s="176"/>
      <c r="X46" s="176"/>
      <c r="Y46" s="176"/>
    </row>
    <row r="47" spans="2:25" ht="15" hidden="1" outlineLevel="1">
      <c r="B47" s="28"/>
      <c r="C47" s="28"/>
      <c r="D47" s="28" t="s">
        <v>31</v>
      </c>
      <c r="E47" s="28"/>
      <c r="F47" s="28"/>
      <c r="G47" s="136">
        <v>42043.100000000006</v>
      </c>
      <c r="H47" s="136">
        <v>10261</v>
      </c>
      <c r="I47" s="30">
        <v>3.0973686775168119</v>
      </c>
      <c r="J47" s="168">
        <v>31782.100000000006</v>
      </c>
      <c r="K47" s="31"/>
      <c r="L47" s="136">
        <v>247993.3</v>
      </c>
      <c r="M47" s="136">
        <v>71764.3</v>
      </c>
      <c r="N47" s="30">
        <v>2.4556638885908448</v>
      </c>
      <c r="O47" s="166">
        <v>176229</v>
      </c>
      <c r="P47" s="176"/>
      <c r="Q47" s="176"/>
      <c r="R47" s="176"/>
      <c r="S47" s="176"/>
      <c r="T47" s="176"/>
      <c r="U47" s="176"/>
      <c r="V47" s="176"/>
      <c r="W47" s="176"/>
      <c r="X47" s="176"/>
      <c r="Y47" s="176"/>
    </row>
    <row r="48" spans="2:25" ht="15" hidden="1" outlineLevel="1">
      <c r="B48" s="28"/>
      <c r="C48" s="28"/>
      <c r="D48" s="28" t="s">
        <v>115</v>
      </c>
      <c r="E48" s="28"/>
      <c r="F48" s="28"/>
      <c r="G48" s="136">
        <v>103384.20000000001</v>
      </c>
      <c r="H48" s="136">
        <v>51410.9</v>
      </c>
      <c r="I48" s="30">
        <v>1.0109393144255403</v>
      </c>
      <c r="J48" s="168">
        <v>51973.30000000001</v>
      </c>
      <c r="K48" s="31"/>
      <c r="L48" s="136">
        <v>145894.60000000003</v>
      </c>
      <c r="M48" s="136">
        <v>234471.6</v>
      </c>
      <c r="N48" s="30">
        <v>-0.37777283048352106</v>
      </c>
      <c r="O48" s="166">
        <v>-88576.999999999971</v>
      </c>
      <c r="P48" s="176"/>
      <c r="Q48" s="176"/>
      <c r="R48" s="176"/>
      <c r="S48" s="176"/>
      <c r="T48" s="176"/>
      <c r="U48" s="176"/>
      <c r="V48" s="176"/>
      <c r="W48" s="176"/>
      <c r="X48" s="176"/>
      <c r="Y48" s="176"/>
    </row>
    <row r="49" spans="2:25" collapsed="1">
      <c r="B49" s="28"/>
      <c r="C49" s="34" t="s">
        <v>33</v>
      </c>
      <c r="D49" s="28"/>
      <c r="E49" s="28"/>
      <c r="F49" s="28"/>
      <c r="G49" s="137">
        <v>233828.5</v>
      </c>
      <c r="H49" s="137">
        <v>100808.00000000001</v>
      </c>
      <c r="I49" s="39">
        <v>1.3195430918181095</v>
      </c>
      <c r="J49" s="169">
        <v>133020.5</v>
      </c>
      <c r="K49" s="40"/>
      <c r="L49" s="137">
        <v>1587675.3</v>
      </c>
      <c r="M49" s="137">
        <v>655988.29999999993</v>
      </c>
      <c r="N49" s="39">
        <v>1.4202799043824412</v>
      </c>
      <c r="O49" s="173">
        <v>931687.00000000012</v>
      </c>
      <c r="P49" s="176"/>
      <c r="Q49" s="176"/>
      <c r="R49" s="176"/>
      <c r="S49" s="176"/>
      <c r="T49" s="176"/>
      <c r="U49" s="176"/>
      <c r="V49" s="176"/>
      <c r="W49" s="176"/>
      <c r="X49" s="176"/>
      <c r="Y49" s="176"/>
    </row>
    <row r="50" spans="2:25">
      <c r="B50" s="28"/>
      <c r="C50" s="34" t="s">
        <v>119</v>
      </c>
      <c r="D50" s="28"/>
      <c r="E50" s="28"/>
      <c r="F50" s="28"/>
      <c r="G50" s="137">
        <v>35628.899999999965</v>
      </c>
      <c r="H50" s="137">
        <v>31362.1</v>
      </c>
      <c r="I50" s="39">
        <v>0.1360495630075782</v>
      </c>
      <c r="J50" s="169">
        <v>4266.7999999999665</v>
      </c>
      <c r="K50" s="40"/>
      <c r="L50" s="137">
        <v>696116.4</v>
      </c>
      <c r="M50" s="137">
        <v>353319.2</v>
      </c>
      <c r="N50" s="39">
        <v>0.97021956349952121</v>
      </c>
      <c r="O50" s="173">
        <v>342797.2</v>
      </c>
      <c r="P50" s="176"/>
      <c r="Q50" s="176"/>
      <c r="R50" s="176"/>
      <c r="S50" s="176"/>
      <c r="T50" s="176"/>
      <c r="U50" s="176"/>
      <c r="V50" s="176"/>
      <c r="W50" s="176"/>
      <c r="X50" s="176"/>
      <c r="Y50" s="176"/>
    </row>
    <row r="51" spans="2:25">
      <c r="C51" s="41"/>
      <c r="D51" s="41"/>
      <c r="G51" s="155"/>
      <c r="H51" s="155"/>
      <c r="J51" s="170"/>
      <c r="L51" s="155"/>
      <c r="M51" s="155"/>
      <c r="O51" s="143"/>
      <c r="P51" s="176"/>
      <c r="Q51" s="176"/>
      <c r="R51" s="176"/>
      <c r="S51" s="176"/>
      <c r="T51" s="176"/>
      <c r="U51" s="176"/>
      <c r="V51" s="176"/>
      <c r="W51" s="176"/>
      <c r="X51" s="176"/>
      <c r="Y51" s="176"/>
    </row>
    <row r="52" spans="2:25" ht="15">
      <c r="B52" s="23"/>
      <c r="C52" s="23" t="s">
        <v>34</v>
      </c>
      <c r="D52" s="23"/>
      <c r="E52" s="23"/>
      <c r="F52" s="23"/>
      <c r="G52" s="135">
        <v>252919.7</v>
      </c>
      <c r="H52" s="135">
        <v>265756.09999999998</v>
      </c>
      <c r="I52" s="25">
        <v>-4.8301431274766493E-2</v>
      </c>
      <c r="J52" s="165">
        <v>-12836.399999999965</v>
      </c>
      <c r="K52" s="26"/>
      <c r="L52" s="135">
        <v>1291842.4000000001</v>
      </c>
      <c r="M52" s="135">
        <v>1701800.7999999998</v>
      </c>
      <c r="N52" s="25">
        <v>-0.24089681941623231</v>
      </c>
      <c r="O52" s="167">
        <v>-409958.39999999967</v>
      </c>
      <c r="P52" s="176"/>
      <c r="Q52" s="176"/>
      <c r="R52" s="176"/>
      <c r="S52" s="176"/>
      <c r="T52" s="176"/>
      <c r="U52" s="176"/>
      <c r="V52" s="176"/>
      <c r="W52" s="176"/>
      <c r="X52" s="176"/>
      <c r="Y52" s="176"/>
    </row>
    <row r="53" spans="2:25">
      <c r="B53" s="34"/>
      <c r="C53" s="34" t="s">
        <v>22</v>
      </c>
      <c r="D53" s="35"/>
      <c r="E53" s="36"/>
      <c r="F53" s="37"/>
      <c r="G53" s="137">
        <v>131357.19999999998</v>
      </c>
      <c r="H53" s="137">
        <v>58045.5</v>
      </c>
      <c r="I53" s="39">
        <v>1.2630040227063248</v>
      </c>
      <c r="J53" s="169">
        <v>73311.699999999983</v>
      </c>
      <c r="K53" s="40"/>
      <c r="L53" s="137">
        <v>621421.5</v>
      </c>
      <c r="M53" s="137">
        <v>404302.10000000009</v>
      </c>
      <c r="N53" s="39">
        <v>0.53702268674834941</v>
      </c>
      <c r="O53" s="173">
        <v>217119.39999999991</v>
      </c>
      <c r="P53" s="176"/>
      <c r="Q53" s="176"/>
      <c r="R53" s="176"/>
      <c r="S53" s="176"/>
      <c r="T53" s="176"/>
      <c r="U53" s="176"/>
      <c r="V53" s="176"/>
      <c r="W53" s="176"/>
      <c r="X53" s="176"/>
      <c r="Y53" s="176"/>
    </row>
    <row r="54" spans="2:25" ht="15" hidden="1" outlineLevel="1">
      <c r="B54" s="28"/>
      <c r="C54" s="28"/>
      <c r="D54" s="28" t="s">
        <v>35</v>
      </c>
      <c r="E54" s="28"/>
      <c r="F54" s="28"/>
      <c r="G54" s="136">
        <v>131331</v>
      </c>
      <c r="H54" s="136">
        <v>56190.899999999994</v>
      </c>
      <c r="I54" s="30">
        <v>1.3372289819170011</v>
      </c>
      <c r="J54" s="168">
        <v>75140.100000000006</v>
      </c>
      <c r="K54" s="31"/>
      <c r="L54" s="136">
        <v>621391.80000000005</v>
      </c>
      <c r="M54" s="136">
        <v>380026.29999999993</v>
      </c>
      <c r="N54" s="30">
        <v>0.63512841084946015</v>
      </c>
      <c r="O54" s="166">
        <v>241365.50000000012</v>
      </c>
      <c r="P54" s="176"/>
      <c r="Q54" s="176"/>
      <c r="R54" s="176"/>
      <c r="S54" s="176"/>
      <c r="T54" s="176"/>
      <c r="U54" s="176"/>
      <c r="V54" s="176"/>
      <c r="W54" s="176"/>
      <c r="X54" s="176"/>
      <c r="Y54" s="176"/>
    </row>
    <row r="55" spans="2:25" ht="15" hidden="1" outlineLevel="1">
      <c r="B55" s="28"/>
      <c r="C55" s="28"/>
      <c r="D55" s="28" t="s">
        <v>28</v>
      </c>
      <c r="E55" s="28"/>
      <c r="F55" s="28"/>
      <c r="G55" s="136">
        <v>26.2</v>
      </c>
      <c r="H55" s="136">
        <v>1854.6</v>
      </c>
      <c r="I55" s="30">
        <v>-0.98587296452065132</v>
      </c>
      <c r="J55" s="168">
        <v>-1828.3999999999999</v>
      </c>
      <c r="K55" s="31"/>
      <c r="L55" s="136">
        <v>29.7</v>
      </c>
      <c r="M55" s="136">
        <v>24275.799999999996</v>
      </c>
      <c r="N55" s="30">
        <v>-0.99877655937188481</v>
      </c>
      <c r="O55" s="166">
        <v>-24246.099999999995</v>
      </c>
      <c r="P55" s="176"/>
      <c r="Q55" s="176"/>
      <c r="R55" s="176"/>
      <c r="S55" s="176"/>
      <c r="T55" s="176"/>
      <c r="U55" s="176"/>
      <c r="V55" s="176"/>
      <c r="W55" s="176"/>
      <c r="X55" s="176"/>
      <c r="Y55" s="176"/>
    </row>
    <row r="56" spans="2:25" collapsed="1">
      <c r="B56" s="34"/>
      <c r="C56" s="34" t="s">
        <v>23</v>
      </c>
      <c r="D56" s="35"/>
      <c r="E56" s="36"/>
      <c r="F56" s="37"/>
      <c r="G56" s="137">
        <v>50053.200000000004</v>
      </c>
      <c r="H56" s="137">
        <v>55592.2</v>
      </c>
      <c r="I56" s="39">
        <v>-9.9636279909771419E-2</v>
      </c>
      <c r="J56" s="169">
        <v>-5538.9999999999927</v>
      </c>
      <c r="K56" s="40"/>
      <c r="L56" s="137">
        <v>190736.4</v>
      </c>
      <c r="M56" s="137">
        <v>311335.59999999998</v>
      </c>
      <c r="N56" s="39">
        <v>-0.38736077724487661</v>
      </c>
      <c r="O56" s="173">
        <v>-120599.19999999998</v>
      </c>
      <c r="P56" s="176"/>
      <c r="Q56" s="176"/>
      <c r="R56" s="176"/>
      <c r="S56" s="176"/>
      <c r="T56" s="176"/>
      <c r="U56" s="176"/>
      <c r="V56" s="176"/>
      <c r="W56" s="176"/>
      <c r="X56" s="176"/>
      <c r="Y56" s="176"/>
    </row>
    <row r="57" spans="2:25" ht="15" hidden="1" outlineLevel="1">
      <c r="B57" s="28"/>
      <c r="C57" s="28"/>
      <c r="D57" s="28" t="s">
        <v>35</v>
      </c>
      <c r="E57" s="28"/>
      <c r="F57" s="28"/>
      <c r="G57" s="136">
        <v>49923.9</v>
      </c>
      <c r="H57" s="136">
        <v>43570.7</v>
      </c>
      <c r="I57" s="30">
        <v>0.14581358573536818</v>
      </c>
      <c r="J57" s="168">
        <v>6353.2000000000044</v>
      </c>
      <c r="K57" s="31"/>
      <c r="L57" s="136">
        <v>190085.09999999998</v>
      </c>
      <c r="M57" s="136">
        <v>262615.60000000003</v>
      </c>
      <c r="N57" s="30">
        <v>-0.27618504003570254</v>
      </c>
      <c r="O57" s="166">
        <v>-72530.500000000058</v>
      </c>
      <c r="P57" s="176"/>
      <c r="Q57" s="176"/>
      <c r="R57" s="176"/>
      <c r="S57" s="176"/>
      <c r="T57" s="176"/>
      <c r="U57" s="176"/>
      <c r="V57" s="176"/>
      <c r="W57" s="176"/>
      <c r="X57" s="176"/>
      <c r="Y57" s="176"/>
    </row>
    <row r="58" spans="2:25" ht="15" hidden="1" outlineLevel="1">
      <c r="B58" s="28"/>
      <c r="C58" s="28"/>
      <c r="D58" s="28" t="s">
        <v>28</v>
      </c>
      <c r="E58" s="28"/>
      <c r="F58" s="28"/>
      <c r="G58" s="136">
        <v>129.30000000000001</v>
      </c>
      <c r="H58" s="136">
        <v>12021.5</v>
      </c>
      <c r="I58" s="30">
        <v>-0.98924427068169529</v>
      </c>
      <c r="J58" s="168">
        <v>-11892.2</v>
      </c>
      <c r="K58" s="31"/>
      <c r="L58" s="136">
        <v>651.29999999999995</v>
      </c>
      <c r="M58" s="136">
        <v>48720</v>
      </c>
      <c r="N58" s="30">
        <v>-0.98663177339901476</v>
      </c>
      <c r="O58" s="166">
        <v>-48068.7</v>
      </c>
      <c r="P58" s="176"/>
      <c r="Q58" s="176"/>
      <c r="R58" s="176"/>
      <c r="S58" s="176"/>
      <c r="T58" s="176"/>
      <c r="U58" s="176"/>
      <c r="V58" s="176"/>
      <c r="W58" s="176"/>
      <c r="X58" s="176"/>
      <c r="Y58" s="176"/>
    </row>
    <row r="59" spans="2:25" collapsed="1">
      <c r="B59" s="34"/>
      <c r="C59" s="34" t="s">
        <v>29</v>
      </c>
      <c r="D59" s="35"/>
      <c r="E59" s="36"/>
      <c r="F59" s="37"/>
      <c r="G59" s="137">
        <v>4257.8999999999996</v>
      </c>
      <c r="H59" s="137">
        <v>15922.900000000001</v>
      </c>
      <c r="I59" s="39">
        <v>-0.73259268098147956</v>
      </c>
      <c r="J59" s="169">
        <v>-11665.000000000002</v>
      </c>
      <c r="K59" s="40"/>
      <c r="L59" s="137">
        <v>24397.599999999999</v>
      </c>
      <c r="M59" s="137">
        <v>100357.59999999998</v>
      </c>
      <c r="N59" s="39">
        <v>-0.75689334938260777</v>
      </c>
      <c r="O59" s="173">
        <v>-75959.999999999971</v>
      </c>
      <c r="P59" s="176"/>
      <c r="Q59" s="176"/>
      <c r="R59" s="176"/>
      <c r="S59" s="176"/>
      <c r="T59" s="176"/>
      <c r="U59" s="176"/>
      <c r="V59" s="176"/>
      <c r="W59" s="176"/>
      <c r="X59" s="176"/>
      <c r="Y59" s="176"/>
    </row>
    <row r="60" spans="2:25" ht="15" hidden="1" outlineLevel="1">
      <c r="B60" s="28"/>
      <c r="C60" s="28"/>
      <c r="D60" s="28" t="s">
        <v>35</v>
      </c>
      <c r="E60" s="28"/>
      <c r="F60" s="28"/>
      <c r="G60" s="136">
        <v>1608.6000000000001</v>
      </c>
      <c r="H60" s="136">
        <v>9802.3000000000011</v>
      </c>
      <c r="I60" s="30">
        <v>-0.83589565714169123</v>
      </c>
      <c r="J60" s="168">
        <v>-8193.7000000000007</v>
      </c>
      <c r="K60" s="31"/>
      <c r="L60" s="136">
        <v>17692.599999999999</v>
      </c>
      <c r="M60" s="136">
        <v>59545.5</v>
      </c>
      <c r="N60" s="30">
        <v>-0.70287259322702811</v>
      </c>
      <c r="O60" s="166">
        <v>-41852.9</v>
      </c>
      <c r="P60" s="176"/>
      <c r="Q60" s="176"/>
      <c r="R60" s="176"/>
      <c r="S60" s="176"/>
      <c r="T60" s="176"/>
      <c r="U60" s="176"/>
      <c r="V60" s="176"/>
      <c r="W60" s="176"/>
      <c r="X60" s="176"/>
      <c r="Y60" s="176"/>
    </row>
    <row r="61" spans="2:25" ht="15" hidden="1" outlineLevel="1">
      <c r="B61" s="28"/>
      <c r="C61" s="28"/>
      <c r="D61" s="28" t="s">
        <v>28</v>
      </c>
      <c r="E61" s="28"/>
      <c r="F61" s="28"/>
      <c r="G61" s="136">
        <v>2649.3</v>
      </c>
      <c r="H61" s="136">
        <v>6120.6</v>
      </c>
      <c r="I61" s="30">
        <v>-0.56715027938437412</v>
      </c>
      <c r="J61" s="168">
        <v>-3471.3</v>
      </c>
      <c r="K61" s="31"/>
      <c r="L61" s="136">
        <v>6705.0000000000009</v>
      </c>
      <c r="M61" s="136">
        <v>40812.1</v>
      </c>
      <c r="N61" s="30">
        <v>-0.83571048782101387</v>
      </c>
      <c r="O61" s="166">
        <v>-34107.1</v>
      </c>
      <c r="P61" s="176"/>
      <c r="Q61" s="176"/>
      <c r="R61" s="176"/>
      <c r="S61" s="176"/>
      <c r="T61" s="176"/>
      <c r="U61" s="176"/>
      <c r="V61" s="176"/>
      <c r="W61" s="176"/>
      <c r="X61" s="176"/>
      <c r="Y61" s="176"/>
    </row>
    <row r="62" spans="2:25" collapsed="1">
      <c r="B62" s="34"/>
      <c r="C62" s="34" t="s">
        <v>36</v>
      </c>
      <c r="D62" s="35"/>
      <c r="E62" s="36"/>
      <c r="F62" s="37"/>
      <c r="G62" s="137">
        <v>10335.799999999999</v>
      </c>
      <c r="H62" s="137">
        <v>40645.5</v>
      </c>
      <c r="I62" s="39">
        <v>-0.74570862703128271</v>
      </c>
      <c r="J62" s="169">
        <v>-30309.7</v>
      </c>
      <c r="K62" s="40"/>
      <c r="L62" s="137">
        <v>43115.600000000006</v>
      </c>
      <c r="M62" s="137">
        <v>246050.6</v>
      </c>
      <c r="N62" s="39">
        <v>-0.82476937670544181</v>
      </c>
      <c r="O62" s="173">
        <v>-202935</v>
      </c>
      <c r="P62" s="176"/>
      <c r="Q62" s="176"/>
      <c r="R62" s="176"/>
      <c r="S62" s="176"/>
      <c r="T62" s="176"/>
      <c r="U62" s="176"/>
      <c r="V62" s="176"/>
      <c r="W62" s="176"/>
      <c r="X62" s="176"/>
      <c r="Y62" s="176"/>
    </row>
    <row r="63" spans="2:25" ht="15" hidden="1" outlineLevel="1">
      <c r="B63" s="28"/>
      <c r="C63" s="28"/>
      <c r="D63" s="28" t="s">
        <v>35</v>
      </c>
      <c r="E63" s="28"/>
      <c r="F63" s="28"/>
      <c r="G63" s="136">
        <v>8841.4</v>
      </c>
      <c r="H63" s="136">
        <v>8082.2999999999993</v>
      </c>
      <c r="I63" s="30">
        <v>9.3921284782797043E-2</v>
      </c>
      <c r="J63" s="168">
        <v>759.10000000000036</v>
      </c>
      <c r="K63" s="31"/>
      <c r="L63" s="136">
        <v>39869.599999999999</v>
      </c>
      <c r="M63" s="136">
        <v>76753.100000000006</v>
      </c>
      <c r="N63" s="30">
        <v>-0.48054736551357535</v>
      </c>
      <c r="O63" s="166">
        <v>-36883.500000000007</v>
      </c>
      <c r="P63" s="176"/>
      <c r="Q63" s="176"/>
      <c r="R63" s="176"/>
      <c r="S63" s="176"/>
      <c r="T63" s="176"/>
      <c r="U63" s="176"/>
      <c r="V63" s="176"/>
      <c r="W63" s="176"/>
      <c r="X63" s="176"/>
      <c r="Y63" s="176"/>
    </row>
    <row r="64" spans="2:25" ht="15" hidden="1" outlineLevel="1">
      <c r="B64" s="28"/>
      <c r="C64" s="28"/>
      <c r="D64" s="28" t="s">
        <v>28</v>
      </c>
      <c r="E64" s="28"/>
      <c r="F64" s="28"/>
      <c r="G64" s="136">
        <v>1494.4</v>
      </c>
      <c r="H64" s="136">
        <v>32563.199999999997</v>
      </c>
      <c r="I64" s="30">
        <v>-0.95410770440251569</v>
      </c>
      <c r="J64" s="168">
        <v>-31068.799999999996</v>
      </c>
      <c r="K64" s="31"/>
      <c r="L64" s="136">
        <v>3246</v>
      </c>
      <c r="M64" s="136">
        <v>169297.5</v>
      </c>
      <c r="N64" s="30">
        <v>-0.98082665130908608</v>
      </c>
      <c r="O64" s="166">
        <v>-166051.5</v>
      </c>
      <c r="P64" s="176"/>
      <c r="Q64" s="176"/>
      <c r="R64" s="176"/>
      <c r="S64" s="176"/>
      <c r="T64" s="176"/>
      <c r="U64" s="176"/>
      <c r="V64" s="176"/>
      <c r="W64" s="176"/>
      <c r="X64" s="176"/>
      <c r="Y64" s="176"/>
    </row>
    <row r="65" spans="1:31" s="133" customFormat="1" collapsed="1">
      <c r="A65" s="130"/>
      <c r="B65" s="34"/>
      <c r="C65" s="34" t="s">
        <v>50</v>
      </c>
      <c r="D65" s="35"/>
      <c r="E65" s="36"/>
      <c r="F65" s="37"/>
      <c r="G65" s="137">
        <v>26127.4</v>
      </c>
      <c r="H65" s="137">
        <v>27196.800000000003</v>
      </c>
      <c r="I65" s="39">
        <v>-3.9320802447346814E-2</v>
      </c>
      <c r="J65" s="169">
        <v>-1069.4000000000015</v>
      </c>
      <c r="K65" s="40"/>
      <c r="L65" s="137">
        <v>165531.9</v>
      </c>
      <c r="M65" s="137">
        <v>185947</v>
      </c>
      <c r="N65" s="39">
        <v>-0.10978988636546971</v>
      </c>
      <c r="O65" s="173">
        <v>-20415.100000000006</v>
      </c>
      <c r="P65" s="176"/>
      <c r="Q65" s="176"/>
      <c r="R65" s="176"/>
      <c r="S65" s="176"/>
      <c r="T65" s="176"/>
      <c r="U65" s="176"/>
      <c r="V65" s="176"/>
      <c r="W65" s="176"/>
      <c r="X65" s="176"/>
      <c r="Y65" s="176"/>
      <c r="Z65" s="130"/>
      <c r="AA65" s="130"/>
      <c r="AB65" s="130"/>
      <c r="AC65" s="130"/>
      <c r="AD65" s="130"/>
      <c r="AE65" s="130"/>
    </row>
    <row r="66" spans="1:31" s="133" customFormat="1" ht="15" hidden="1" outlineLevel="1">
      <c r="A66" s="130"/>
      <c r="B66" s="37"/>
      <c r="C66" s="37"/>
      <c r="D66" s="37" t="s">
        <v>35</v>
      </c>
      <c r="E66" s="37"/>
      <c r="F66" s="37"/>
      <c r="G66" s="138">
        <v>22575.7</v>
      </c>
      <c r="H66" s="136">
        <v>16394.7</v>
      </c>
      <c r="I66" s="131">
        <v>0.37701208317322066</v>
      </c>
      <c r="J66" s="171">
        <v>6181</v>
      </c>
      <c r="K66" s="132"/>
      <c r="L66" s="138">
        <v>148059.30000000002</v>
      </c>
      <c r="M66" s="136">
        <v>111587.5</v>
      </c>
      <c r="N66" s="131">
        <v>0.32684485269407437</v>
      </c>
      <c r="O66" s="175">
        <v>36471.800000000017</v>
      </c>
      <c r="P66" s="176"/>
      <c r="Q66" s="176"/>
      <c r="R66" s="176"/>
      <c r="S66" s="176"/>
      <c r="T66" s="176"/>
      <c r="U66" s="176"/>
      <c r="V66" s="176"/>
      <c r="W66" s="176"/>
      <c r="X66" s="176"/>
      <c r="Y66" s="176"/>
      <c r="Z66" s="130"/>
      <c r="AA66" s="130"/>
      <c r="AB66" s="130"/>
      <c r="AC66" s="130"/>
      <c r="AD66" s="130"/>
      <c r="AE66" s="130"/>
    </row>
    <row r="67" spans="1:31" ht="15" hidden="1" outlineLevel="1">
      <c r="B67" s="37"/>
      <c r="C67" s="37"/>
      <c r="D67" s="37" t="s">
        <v>28</v>
      </c>
      <c r="E67" s="37"/>
      <c r="F67" s="37"/>
      <c r="G67" s="138">
        <v>3551.7</v>
      </c>
      <c r="H67" s="136">
        <v>10802.1</v>
      </c>
      <c r="I67" s="131">
        <v>-0.67120282167356349</v>
      </c>
      <c r="J67" s="171">
        <v>-7250.4000000000005</v>
      </c>
      <c r="K67" s="132"/>
      <c r="L67" s="138">
        <v>17472.599999999999</v>
      </c>
      <c r="M67" s="136">
        <v>74359.5</v>
      </c>
      <c r="N67" s="131">
        <v>-0.76502531620035108</v>
      </c>
      <c r="O67" s="175">
        <v>-56886.9</v>
      </c>
      <c r="P67" s="176"/>
      <c r="Q67" s="176"/>
      <c r="R67" s="176"/>
      <c r="S67" s="176"/>
      <c r="T67" s="176"/>
      <c r="U67" s="176"/>
      <c r="V67" s="176"/>
      <c r="W67" s="176"/>
      <c r="X67" s="176"/>
      <c r="Y67" s="176"/>
    </row>
    <row r="68" spans="1:31" collapsed="1">
      <c r="B68" s="34"/>
      <c r="C68" s="34" t="s">
        <v>37</v>
      </c>
      <c r="D68" s="35"/>
      <c r="E68" s="36"/>
      <c r="F68" s="37"/>
      <c r="G68" s="137">
        <v>30788.2</v>
      </c>
      <c r="H68" s="137">
        <v>68353.2</v>
      </c>
      <c r="I68" s="39">
        <v>-0.54957192933176491</v>
      </c>
      <c r="J68" s="169">
        <v>-37565</v>
      </c>
      <c r="K68" s="40"/>
      <c r="L68" s="137">
        <v>246639.4</v>
      </c>
      <c r="M68" s="137">
        <v>453807.90000000008</v>
      </c>
      <c r="N68" s="39">
        <v>-0.45651144460023729</v>
      </c>
      <c r="O68" s="173">
        <v>-207168.50000000009</v>
      </c>
      <c r="P68" s="176"/>
      <c r="Q68" s="176"/>
      <c r="R68" s="176"/>
      <c r="S68" s="176"/>
      <c r="T68" s="176"/>
      <c r="U68" s="176"/>
      <c r="V68" s="176"/>
      <c r="W68" s="176"/>
      <c r="X68" s="176"/>
      <c r="Y68" s="176"/>
    </row>
    <row r="69" spans="1:31" ht="15" hidden="1" outlineLevel="1">
      <c r="B69" s="28"/>
      <c r="C69" s="28"/>
      <c r="D69" s="28" t="s">
        <v>35</v>
      </c>
      <c r="E69" s="28"/>
      <c r="F69" s="28"/>
      <c r="G69" s="136">
        <v>29555.8</v>
      </c>
      <c r="H69" s="136">
        <v>57282.8</v>
      </c>
      <c r="I69" s="30">
        <v>-0.48403709315885401</v>
      </c>
      <c r="J69" s="168">
        <v>-27727.000000000004</v>
      </c>
      <c r="K69" s="31"/>
      <c r="L69" s="136">
        <v>225427.6</v>
      </c>
      <c r="M69" s="136">
        <v>330720.39999999997</v>
      </c>
      <c r="N69" s="30">
        <v>-0.31837407066512968</v>
      </c>
      <c r="O69" s="166">
        <v>-105292.79999999996</v>
      </c>
      <c r="P69" s="176"/>
      <c r="Q69" s="176"/>
      <c r="R69" s="176"/>
      <c r="S69" s="176"/>
      <c r="T69" s="176"/>
      <c r="U69" s="176"/>
      <c r="V69" s="176"/>
      <c r="W69" s="176"/>
      <c r="X69" s="176"/>
      <c r="Y69" s="176"/>
    </row>
    <row r="70" spans="1:31" ht="15" hidden="1" outlineLevel="1">
      <c r="B70" s="28"/>
      <c r="C70" s="28"/>
      <c r="D70" s="28" t="s">
        <v>28</v>
      </c>
      <c r="E70" s="28"/>
      <c r="F70" s="28"/>
      <c r="G70" s="136">
        <v>1232.4000000000001</v>
      </c>
      <c r="H70" s="136">
        <v>11070.4</v>
      </c>
      <c r="I70" s="30">
        <v>-0.88867610926434459</v>
      </c>
      <c r="J70" s="168">
        <v>-9838</v>
      </c>
      <c r="K70" s="31"/>
      <c r="L70" s="136">
        <v>21211.800000000003</v>
      </c>
      <c r="M70" s="136">
        <v>123087.49999999999</v>
      </c>
      <c r="N70" s="30">
        <v>-0.82766893470092406</v>
      </c>
      <c r="O70" s="166">
        <v>-101875.69999999998</v>
      </c>
      <c r="P70" s="176"/>
      <c r="Q70" s="176"/>
      <c r="R70" s="176"/>
      <c r="S70" s="176"/>
      <c r="T70" s="176"/>
      <c r="U70" s="176"/>
      <c r="V70" s="176"/>
      <c r="W70" s="176"/>
      <c r="X70" s="176"/>
      <c r="Y70" s="176"/>
    </row>
    <row r="71" spans="1:31" collapsed="1">
      <c r="C71" s="41"/>
      <c r="D71" s="43"/>
      <c r="E71" s="44"/>
      <c r="F71" s="43"/>
      <c r="G71" s="155"/>
      <c r="H71" s="155"/>
      <c r="J71" s="170"/>
      <c r="L71" s="155"/>
      <c r="M71" s="155"/>
      <c r="O71" s="143"/>
      <c r="P71" s="176"/>
      <c r="Q71" s="176"/>
      <c r="R71" s="176"/>
      <c r="S71" s="176"/>
      <c r="T71" s="176"/>
      <c r="U71" s="176"/>
      <c r="V71" s="176"/>
      <c r="W71" s="176"/>
      <c r="X71" s="176"/>
      <c r="Y71" s="176"/>
    </row>
    <row r="72" spans="1:31">
      <c r="B72" s="19" t="s">
        <v>38</v>
      </c>
      <c r="C72" s="19"/>
      <c r="D72" s="19"/>
      <c r="E72" s="19"/>
      <c r="F72" s="19"/>
      <c r="G72" s="134">
        <v>899660</v>
      </c>
      <c r="H72" s="134">
        <v>-36964.400000000023</v>
      </c>
      <c r="I72" s="21"/>
      <c r="J72" s="164">
        <v>936624.4</v>
      </c>
      <c r="K72" s="22"/>
      <c r="L72" s="134">
        <v>8761942.4000000004</v>
      </c>
      <c r="M72" s="134">
        <v>-2252024.3999999985</v>
      </c>
      <c r="N72" s="21"/>
      <c r="O72" s="172">
        <v>11013966.79999999</v>
      </c>
      <c r="P72" s="176"/>
      <c r="Q72" s="176"/>
      <c r="R72" s="176"/>
      <c r="S72" s="176"/>
      <c r="T72" s="176"/>
      <c r="U72" s="176"/>
      <c r="V72" s="176"/>
      <c r="W72" s="176"/>
      <c r="X72" s="176"/>
      <c r="Y72" s="176"/>
    </row>
    <row r="73" spans="1:31">
      <c r="G73" s="155"/>
      <c r="H73" s="155"/>
      <c r="J73" s="170"/>
      <c r="L73" s="155"/>
      <c r="M73" s="155"/>
      <c r="O73" s="143"/>
      <c r="P73" s="176"/>
      <c r="Q73" s="176"/>
      <c r="R73" s="176"/>
      <c r="S73" s="176"/>
      <c r="T73" s="176"/>
      <c r="U73" s="176"/>
      <c r="V73" s="176"/>
      <c r="W73" s="176"/>
      <c r="X73" s="176"/>
      <c r="Y73" s="176"/>
    </row>
    <row r="74" spans="1:31" ht="15">
      <c r="B74" s="23"/>
      <c r="C74" s="23" t="s">
        <v>51</v>
      </c>
      <c r="D74" s="23"/>
      <c r="E74" s="23"/>
      <c r="F74" s="23"/>
      <c r="G74" s="135">
        <v>896129.49999999988</v>
      </c>
      <c r="H74" s="135">
        <v>347540.1</v>
      </c>
      <c r="I74" s="25">
        <v>1.5784923811669502</v>
      </c>
      <c r="J74" s="165">
        <v>548589.39999999991</v>
      </c>
      <c r="K74" s="26"/>
      <c r="L74" s="135">
        <v>6787042.3999999994</v>
      </c>
      <c r="M74" s="135">
        <v>2045352.9</v>
      </c>
      <c r="N74" s="25">
        <v>2.3182745138992882</v>
      </c>
      <c r="O74" s="167">
        <v>4741689.5</v>
      </c>
      <c r="P74" s="176"/>
      <c r="Q74" s="176"/>
      <c r="R74" s="176"/>
      <c r="S74" s="176"/>
      <c r="T74" s="176"/>
      <c r="U74" s="176"/>
      <c r="V74" s="176"/>
      <c r="W74" s="176"/>
      <c r="X74" s="176"/>
      <c r="Y74" s="176"/>
    </row>
    <row r="75" spans="1:31">
      <c r="G75" s="155"/>
      <c r="H75" s="155"/>
      <c r="J75" s="170"/>
      <c r="L75" s="155"/>
      <c r="M75" s="155"/>
      <c r="O75" s="143"/>
      <c r="P75" s="176"/>
      <c r="Q75" s="176"/>
      <c r="R75" s="176"/>
      <c r="S75" s="176"/>
      <c r="T75" s="176"/>
      <c r="U75" s="176"/>
      <c r="V75" s="176"/>
      <c r="W75" s="176"/>
      <c r="X75" s="176"/>
      <c r="Y75" s="176"/>
    </row>
    <row r="76" spans="1:31">
      <c r="B76" s="19" t="s">
        <v>40</v>
      </c>
      <c r="C76" s="19"/>
      <c r="D76" s="19"/>
      <c r="E76" s="19"/>
      <c r="F76" s="19"/>
      <c r="G76" s="134">
        <v>3530.5</v>
      </c>
      <c r="H76" s="134">
        <v>-384504.5</v>
      </c>
      <c r="I76" s="21"/>
      <c r="J76" s="164">
        <v>388035</v>
      </c>
      <c r="K76" s="22"/>
      <c r="L76" s="134">
        <v>1974900</v>
      </c>
      <c r="M76" s="134">
        <v>-4297377.2999999989</v>
      </c>
      <c r="N76" s="21"/>
      <c r="O76" s="172">
        <v>6272277.2999999998</v>
      </c>
      <c r="P76" s="176"/>
      <c r="Q76" s="176"/>
      <c r="R76" s="176"/>
      <c r="S76" s="176"/>
      <c r="T76" s="176"/>
      <c r="U76" s="176"/>
      <c r="V76" s="176"/>
      <c r="W76" s="176"/>
      <c r="X76" s="176"/>
      <c r="Y76" s="176"/>
    </row>
    <row r="77" spans="1:31" ht="15">
      <c r="B77" s="59"/>
      <c r="C77" s="105"/>
      <c r="D77" s="49"/>
      <c r="E77" s="50"/>
      <c r="F77" s="47"/>
      <c r="G77" s="155"/>
      <c r="H77" s="155"/>
      <c r="J77" s="156"/>
      <c r="L77" s="155"/>
      <c r="M77" s="155"/>
    </row>
    <row r="78" spans="1:31">
      <c r="B78" s="110"/>
      <c r="C78" s="51"/>
      <c r="D78" s="49"/>
      <c r="E78" s="50"/>
      <c r="F78" s="47"/>
      <c r="G78" s="176"/>
      <c r="H78" s="176"/>
      <c r="J78" s="176"/>
      <c r="L78" s="176"/>
      <c r="M78" s="176"/>
      <c r="O78" s="176"/>
    </row>
    <row r="79" spans="1:31">
      <c r="H79" s="142"/>
      <c r="I79" s="142"/>
      <c r="J79" s="142"/>
      <c r="K79" s="142"/>
      <c r="L79" s="142"/>
      <c r="M79" s="142"/>
      <c r="N79" s="142"/>
      <c r="O79" s="142"/>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19"/>
  <sheetViews>
    <sheetView view="pageBreakPreview" zoomScale="60" zoomScaleNormal="100" workbookViewId="0">
      <selection activeCell="Z51" sqref="Y51:Z51"/>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27.28515625" style="14" customWidth="1"/>
    <col min="7" max="7" width="11.28515625" style="14" bestFit="1" customWidth="1"/>
    <col min="8" max="8" width="11.7109375" style="142" customWidth="1"/>
    <col min="9" max="9" width="11.42578125" style="129"/>
    <col min="10" max="10" width="11.85546875" style="129" customWidth="1"/>
    <col min="11" max="11" width="12.42578125" style="129" customWidth="1"/>
    <col min="12" max="14" width="13" style="129" bestFit="1" customWidth="1"/>
    <col min="15" max="15" width="11.42578125" style="129"/>
    <col min="16" max="16" width="13.28515625" style="129" bestFit="1" customWidth="1"/>
    <col min="17" max="26" width="11.42578125" style="129"/>
  </cols>
  <sheetData>
    <row r="1" spans="2:17" ht="15">
      <c r="B1" s="128"/>
      <c r="C1" s="128"/>
      <c r="D1" s="128"/>
      <c r="E1" s="128"/>
      <c r="F1" s="128"/>
      <c r="G1" s="128"/>
    </row>
    <row r="2" spans="2:17" s="10" customFormat="1" ht="21">
      <c r="C2" s="261"/>
      <c r="D2" s="261"/>
      <c r="E2" s="261"/>
      <c r="F2" s="261"/>
      <c r="G2" s="261"/>
      <c r="H2" s="261"/>
    </row>
    <row r="3" spans="2:17" s="10" customFormat="1" ht="16.5" customHeight="1">
      <c r="C3" s="262" t="s">
        <v>120</v>
      </c>
      <c r="D3" s="262"/>
      <c r="E3" s="262"/>
      <c r="F3" s="262"/>
      <c r="G3" s="262"/>
      <c r="H3" s="262"/>
      <c r="I3" s="262"/>
      <c r="J3" s="262"/>
      <c r="K3" s="262"/>
      <c r="L3" s="262"/>
      <c r="M3" s="262"/>
      <c r="N3" s="262"/>
    </row>
    <row r="4" spans="2:17" s="10" customFormat="1" ht="3.75" customHeight="1">
      <c r="C4" s="11"/>
      <c r="D4" s="11"/>
      <c r="E4" s="11"/>
      <c r="F4" s="11"/>
      <c r="G4" s="11"/>
      <c r="H4" s="144"/>
    </row>
    <row r="5" spans="2:17" s="10" customFormat="1">
      <c r="E5" s="12"/>
      <c r="F5" s="13"/>
      <c r="G5" s="146"/>
      <c r="H5" s="146"/>
    </row>
    <row r="6" spans="2:17" s="10" customFormat="1" ht="15.75" customHeight="1">
      <c r="E6" s="12"/>
      <c r="F6" s="13"/>
      <c r="G6" s="63">
        <v>45292</v>
      </c>
      <c r="H6" s="63">
        <v>45323</v>
      </c>
      <c r="I6" s="63">
        <v>45352</v>
      </c>
      <c r="J6" s="63">
        <v>45383</v>
      </c>
      <c r="K6" s="63">
        <v>45413</v>
      </c>
      <c r="L6" s="63">
        <v>45444</v>
      </c>
      <c r="M6" s="63">
        <v>45474</v>
      </c>
      <c r="N6" s="63">
        <v>45505</v>
      </c>
    </row>
    <row r="7" spans="2:17" s="10" customFormat="1" ht="6" customHeight="1">
      <c r="C7" s="17"/>
      <c r="D7" s="17"/>
      <c r="E7" s="17"/>
      <c r="F7" s="18"/>
      <c r="G7" s="18"/>
      <c r="H7" s="150"/>
      <c r="I7" s="150"/>
      <c r="J7" s="150"/>
      <c r="K7" s="150"/>
      <c r="L7" s="150"/>
      <c r="M7" s="150"/>
      <c r="N7" s="150"/>
    </row>
    <row r="8" spans="2:17">
      <c r="B8" s="19" t="s">
        <v>0</v>
      </c>
      <c r="C8" s="19"/>
      <c r="D8" s="19"/>
      <c r="E8" s="19"/>
      <c r="F8" s="19"/>
      <c r="G8" s="158">
        <v>6147232</v>
      </c>
      <c r="H8" s="134">
        <v>5535657.5</v>
      </c>
      <c r="I8" s="134">
        <v>6121628.6000000006</v>
      </c>
      <c r="J8" s="134">
        <v>6792204.5</v>
      </c>
      <c r="K8" s="134">
        <v>9204124.6999999993</v>
      </c>
      <c r="L8" s="134">
        <v>8182493.5000000019</v>
      </c>
      <c r="M8" s="134">
        <v>9333747.9000000004</v>
      </c>
      <c r="N8" s="134">
        <v>8748466.8999999985</v>
      </c>
      <c r="O8" s="157"/>
      <c r="P8" s="157"/>
      <c r="Q8" s="157"/>
    </row>
    <row r="9" spans="2:17" ht="15">
      <c r="B9" s="23"/>
      <c r="C9" s="23" t="s">
        <v>1</v>
      </c>
      <c r="D9" s="23"/>
      <c r="E9" s="23"/>
      <c r="F9" s="23"/>
      <c r="G9" s="159">
        <v>5656095</v>
      </c>
      <c r="H9" s="135">
        <v>5030987.2</v>
      </c>
      <c r="I9" s="135">
        <v>5517502.8000000007</v>
      </c>
      <c r="J9" s="135">
        <v>6018975.1999999993</v>
      </c>
      <c r="K9" s="135">
        <v>8486330.2999999989</v>
      </c>
      <c r="L9" s="135">
        <v>7625150.6000000015</v>
      </c>
      <c r="M9" s="135">
        <v>8676417.8000000007</v>
      </c>
      <c r="N9" s="135">
        <v>8139052.7999999989</v>
      </c>
      <c r="O9" s="157"/>
      <c r="P9" s="157"/>
      <c r="Q9" s="157"/>
    </row>
    <row r="10" spans="2:17" ht="15" hidden="1" outlineLevel="1">
      <c r="B10" s="28"/>
      <c r="C10" s="28"/>
      <c r="D10" s="28" t="s">
        <v>2</v>
      </c>
      <c r="E10" s="28"/>
      <c r="F10" s="28"/>
      <c r="G10" s="160">
        <v>1278107.8999999999</v>
      </c>
      <c r="H10" s="136">
        <v>1260110.3999999999</v>
      </c>
      <c r="I10" s="136">
        <v>1264664.1000000001</v>
      </c>
      <c r="J10" s="136">
        <v>1478647.2</v>
      </c>
      <c r="K10" s="136">
        <v>1411777.5</v>
      </c>
      <c r="L10" s="136">
        <v>1563865.1</v>
      </c>
      <c r="M10" s="136">
        <v>1706988.9</v>
      </c>
      <c r="N10" s="136">
        <v>1791168.9</v>
      </c>
      <c r="O10" s="157"/>
      <c r="P10" s="157"/>
      <c r="Q10" s="157"/>
    </row>
    <row r="11" spans="2:17" ht="15" hidden="1" outlineLevel="1">
      <c r="B11" s="28"/>
      <c r="C11" s="28"/>
      <c r="D11" s="28" t="s">
        <v>3</v>
      </c>
      <c r="E11" s="28"/>
      <c r="F11" s="28"/>
      <c r="G11" s="160">
        <v>369131.8</v>
      </c>
      <c r="H11" s="136">
        <v>401261.3</v>
      </c>
      <c r="I11" s="136">
        <v>369759.2</v>
      </c>
      <c r="J11" s="136">
        <v>434520.4</v>
      </c>
      <c r="K11" s="136">
        <v>2150038.7999999998</v>
      </c>
      <c r="L11" s="136">
        <v>944915</v>
      </c>
      <c r="M11" s="136">
        <v>690462.4</v>
      </c>
      <c r="N11" s="136">
        <v>770457.70000000007</v>
      </c>
      <c r="O11" s="157"/>
      <c r="P11" s="157"/>
      <c r="Q11" s="157"/>
    </row>
    <row r="12" spans="2:17" ht="15" hidden="1" outlineLevel="1">
      <c r="B12" s="28"/>
      <c r="C12" s="28"/>
      <c r="D12" s="28" t="s">
        <v>52</v>
      </c>
      <c r="E12" s="28"/>
      <c r="F12" s="28"/>
      <c r="G12" s="160">
        <v>1731459.8</v>
      </c>
      <c r="H12" s="136">
        <v>1581907.2000000002</v>
      </c>
      <c r="I12" s="136">
        <v>1779992.5999999999</v>
      </c>
      <c r="J12" s="136">
        <v>1995517.8</v>
      </c>
      <c r="K12" s="136">
        <v>2259602.6999999997</v>
      </c>
      <c r="L12" s="136">
        <v>2324901.3000000003</v>
      </c>
      <c r="M12" s="136">
        <v>3355430.9</v>
      </c>
      <c r="N12" s="136">
        <v>2664023.6</v>
      </c>
      <c r="O12" s="157"/>
      <c r="P12" s="157"/>
      <c r="Q12" s="157"/>
    </row>
    <row r="13" spans="2:17" ht="15" hidden="1" outlineLevel="1">
      <c r="B13" s="28"/>
      <c r="C13" s="28"/>
      <c r="D13" s="28" t="s">
        <v>4</v>
      </c>
      <c r="E13" s="28"/>
      <c r="F13" s="28"/>
      <c r="G13" s="160">
        <v>532937.19999999995</v>
      </c>
      <c r="H13" s="136">
        <v>560048.19999999995</v>
      </c>
      <c r="I13" s="136">
        <v>589073</v>
      </c>
      <c r="J13" s="136">
        <v>600619.6</v>
      </c>
      <c r="K13" s="136">
        <v>626860.9</v>
      </c>
      <c r="L13" s="136">
        <v>870373.3</v>
      </c>
      <c r="M13" s="136">
        <v>863209.4</v>
      </c>
      <c r="N13" s="136">
        <v>905096.2</v>
      </c>
      <c r="O13" s="157"/>
      <c r="P13" s="157"/>
      <c r="Q13" s="157"/>
    </row>
    <row r="14" spans="2:17" ht="15" hidden="1" outlineLevel="1">
      <c r="B14" s="28"/>
      <c r="C14" s="28"/>
      <c r="D14" s="28" t="s">
        <v>5</v>
      </c>
      <c r="E14" s="28"/>
      <c r="F14" s="28"/>
      <c r="G14" s="160">
        <v>12817.099999999999</v>
      </c>
      <c r="H14" s="136">
        <v>29895.7</v>
      </c>
      <c r="I14" s="136">
        <v>6661.7</v>
      </c>
      <c r="J14" s="136">
        <v>30893.999999999996</v>
      </c>
      <c r="K14" s="136">
        <v>10226</v>
      </c>
      <c r="L14" s="136">
        <v>125861.40000000001</v>
      </c>
      <c r="M14" s="136">
        <v>9548.6999999999989</v>
      </c>
      <c r="N14" s="136">
        <v>110409.1</v>
      </c>
      <c r="O14" s="157"/>
      <c r="P14" s="157"/>
      <c r="Q14" s="157"/>
    </row>
    <row r="15" spans="2:17" ht="15" hidden="1" outlineLevel="1">
      <c r="B15" s="28"/>
      <c r="C15" s="28"/>
      <c r="D15" s="28" t="s">
        <v>6</v>
      </c>
      <c r="E15" s="28"/>
      <c r="F15" s="28"/>
      <c r="G15" s="160">
        <v>81705.599999999991</v>
      </c>
      <c r="H15" s="136">
        <v>73376.799999999988</v>
      </c>
      <c r="I15" s="136">
        <v>84382.400000000009</v>
      </c>
      <c r="J15" s="136">
        <v>103983.3</v>
      </c>
      <c r="K15" s="136">
        <v>77402.900000000009</v>
      </c>
      <c r="L15" s="136">
        <v>94566.900000000009</v>
      </c>
      <c r="M15" s="136">
        <v>106182.5</v>
      </c>
      <c r="N15" s="136">
        <v>124033.3</v>
      </c>
      <c r="O15" s="157"/>
      <c r="P15" s="157"/>
      <c r="Q15" s="157"/>
    </row>
    <row r="16" spans="2:17" ht="15" hidden="1" outlineLevel="1">
      <c r="B16" s="28"/>
      <c r="C16" s="28"/>
      <c r="D16" s="28" t="s">
        <v>7</v>
      </c>
      <c r="E16" s="28"/>
      <c r="F16" s="28"/>
      <c r="G16" s="160">
        <v>640461.19999999995</v>
      </c>
      <c r="H16" s="136">
        <v>262976.8</v>
      </c>
      <c r="I16" s="136">
        <v>313835</v>
      </c>
      <c r="J16" s="136">
        <v>309919.89999999997</v>
      </c>
      <c r="K16" s="136">
        <v>741907.8</v>
      </c>
      <c r="L16" s="136">
        <v>444032.10000000003</v>
      </c>
      <c r="M16" s="136">
        <v>553660.9</v>
      </c>
      <c r="N16" s="136">
        <v>433867.1</v>
      </c>
      <c r="O16" s="157"/>
      <c r="P16" s="157"/>
      <c r="Q16" s="157"/>
    </row>
    <row r="17" spans="2:17" ht="15" hidden="1" outlineLevel="1">
      <c r="B17" s="28"/>
      <c r="C17" s="28"/>
      <c r="D17" s="28" t="s">
        <v>8</v>
      </c>
      <c r="E17" s="28"/>
      <c r="F17" s="28"/>
      <c r="G17" s="160">
        <v>263050.3</v>
      </c>
      <c r="H17" s="136">
        <v>188037</v>
      </c>
      <c r="I17" s="136">
        <v>190225.30000000002</v>
      </c>
      <c r="J17" s="136">
        <v>233897.30000000002</v>
      </c>
      <c r="K17" s="136">
        <v>222291.1</v>
      </c>
      <c r="L17" s="136">
        <v>161557.20000000001</v>
      </c>
      <c r="M17" s="136">
        <v>266627.5</v>
      </c>
      <c r="N17" s="136">
        <v>259563.5</v>
      </c>
      <c r="O17" s="157"/>
      <c r="P17" s="157"/>
      <c r="Q17" s="157"/>
    </row>
    <row r="18" spans="2:17" ht="15" hidden="1" outlineLevel="1">
      <c r="B18" s="28"/>
      <c r="C18" s="28"/>
      <c r="D18" s="28" t="s">
        <v>9</v>
      </c>
      <c r="E18" s="28"/>
      <c r="F18" s="28"/>
      <c r="G18" s="160">
        <v>746424.09999999986</v>
      </c>
      <c r="H18" s="136">
        <v>673373.79999999993</v>
      </c>
      <c r="I18" s="136">
        <v>918909.50000000012</v>
      </c>
      <c r="J18" s="136">
        <v>830975.7</v>
      </c>
      <c r="K18" s="136">
        <v>986222.60000000009</v>
      </c>
      <c r="L18" s="136">
        <v>1095078.3000000005</v>
      </c>
      <c r="M18" s="136">
        <v>1124306.6000000001</v>
      </c>
      <c r="N18" s="136">
        <v>1080433.3999999999</v>
      </c>
      <c r="O18" s="157"/>
      <c r="P18" s="157"/>
      <c r="Q18" s="157"/>
    </row>
    <row r="19" spans="2:17" ht="15" collapsed="1">
      <c r="B19" s="23"/>
      <c r="C19" s="23" t="s">
        <v>117</v>
      </c>
      <c r="D19" s="23"/>
      <c r="E19" s="23"/>
      <c r="F19" s="23"/>
      <c r="G19" s="159">
        <v>240697.89999999997</v>
      </c>
      <c r="H19" s="135">
        <v>313814.5</v>
      </c>
      <c r="I19" s="135">
        <v>386920.2</v>
      </c>
      <c r="J19" s="135">
        <v>484513.50000000006</v>
      </c>
      <c r="K19" s="135">
        <v>478375.9</v>
      </c>
      <c r="L19" s="135">
        <v>317859.7</v>
      </c>
      <c r="M19" s="135">
        <v>325017.5</v>
      </c>
      <c r="N19" s="135">
        <v>257947.1</v>
      </c>
      <c r="O19" s="157"/>
      <c r="P19" s="157"/>
      <c r="Q19" s="157"/>
    </row>
    <row r="20" spans="2:17" ht="15" hidden="1" outlineLevel="1">
      <c r="B20" s="28"/>
      <c r="C20" s="28"/>
      <c r="D20" s="28" t="s">
        <v>111</v>
      </c>
      <c r="E20" s="28"/>
      <c r="F20" s="28"/>
      <c r="G20" s="160">
        <v>60742</v>
      </c>
      <c r="H20" s="136">
        <v>61884.9</v>
      </c>
      <c r="I20" s="136">
        <v>103830.39999999999</v>
      </c>
      <c r="J20" s="136">
        <v>95229.2</v>
      </c>
      <c r="K20" s="136">
        <v>228400.8</v>
      </c>
      <c r="L20" s="136">
        <v>172684</v>
      </c>
      <c r="M20" s="136">
        <v>199977.60000000001</v>
      </c>
      <c r="N20" s="136">
        <v>61618.1</v>
      </c>
      <c r="O20" s="157"/>
      <c r="P20" s="157"/>
      <c r="Q20" s="157"/>
    </row>
    <row r="21" spans="2:17" ht="15" hidden="1" outlineLevel="1">
      <c r="B21" s="28"/>
      <c r="C21" s="28"/>
      <c r="D21" s="28" t="s">
        <v>10</v>
      </c>
      <c r="E21" s="28"/>
      <c r="F21" s="28"/>
      <c r="G21" s="160">
        <v>179955.89999999997</v>
      </c>
      <c r="H21" s="136">
        <v>251929.59999999998</v>
      </c>
      <c r="I21" s="136">
        <v>283089.80000000005</v>
      </c>
      <c r="J21" s="136">
        <v>389284.30000000005</v>
      </c>
      <c r="K21" s="136">
        <v>249975.1</v>
      </c>
      <c r="L21" s="136">
        <v>145175.70000000001</v>
      </c>
      <c r="M21" s="136">
        <v>125039.9</v>
      </c>
      <c r="N21" s="136">
        <v>196329</v>
      </c>
      <c r="O21" s="157"/>
      <c r="P21" s="157"/>
      <c r="Q21" s="157"/>
    </row>
    <row r="22" spans="2:17" ht="15" collapsed="1">
      <c r="B22" s="23"/>
      <c r="C22" s="23" t="s">
        <v>11</v>
      </c>
      <c r="D22" s="23"/>
      <c r="E22" s="23"/>
      <c r="F22" s="23"/>
      <c r="G22" s="159">
        <v>250431.10000000003</v>
      </c>
      <c r="H22" s="135">
        <v>190846.69999999998</v>
      </c>
      <c r="I22" s="135">
        <v>217195.30000000005</v>
      </c>
      <c r="J22" s="135">
        <v>285052.7</v>
      </c>
      <c r="K22" s="135">
        <v>239195.3</v>
      </c>
      <c r="L22" s="135">
        <v>239458.19999999998</v>
      </c>
      <c r="M22" s="135">
        <v>331704.3</v>
      </c>
      <c r="N22" s="135">
        <v>351452.1</v>
      </c>
      <c r="O22" s="157"/>
      <c r="P22" s="157"/>
      <c r="Q22" s="157"/>
    </row>
    <row r="23" spans="2:17" ht="15" hidden="1" outlineLevel="1">
      <c r="B23" s="28"/>
      <c r="C23" s="28"/>
      <c r="D23" s="28" t="s">
        <v>12</v>
      </c>
      <c r="E23" s="28"/>
      <c r="F23" s="28"/>
      <c r="G23" s="160">
        <v>147215.70000000001</v>
      </c>
      <c r="H23" s="136">
        <v>121732.59999999998</v>
      </c>
      <c r="I23" s="136">
        <v>173926.5</v>
      </c>
      <c r="J23" s="136">
        <v>207287.80000000002</v>
      </c>
      <c r="K23" s="136">
        <v>185038.9</v>
      </c>
      <c r="L23" s="136">
        <v>169839.6</v>
      </c>
      <c r="M23" s="136">
        <v>254292.7</v>
      </c>
      <c r="N23" s="136">
        <v>269414.39999999997</v>
      </c>
      <c r="O23" s="157"/>
      <c r="P23" s="157"/>
      <c r="Q23" s="157"/>
    </row>
    <row r="24" spans="2:17" ht="15" hidden="1" outlineLevel="1">
      <c r="B24" s="28"/>
      <c r="C24" s="28"/>
      <c r="D24" s="28" t="s">
        <v>13</v>
      </c>
      <c r="E24" s="28"/>
      <c r="F24" s="28"/>
      <c r="G24" s="160">
        <v>45555.199999999997</v>
      </c>
      <c r="H24" s="136">
        <v>8599.2000000000007</v>
      </c>
      <c r="I24" s="136">
        <v>7421</v>
      </c>
      <c r="J24" s="136">
        <v>25506.5</v>
      </c>
      <c r="K24" s="136">
        <v>14656</v>
      </c>
      <c r="L24" s="136">
        <v>12761</v>
      </c>
      <c r="M24" s="136">
        <v>12063.1</v>
      </c>
      <c r="N24" s="136">
        <v>30946.799999999999</v>
      </c>
      <c r="O24" s="157"/>
      <c r="P24" s="157"/>
      <c r="Q24" s="157"/>
    </row>
    <row r="25" spans="2:17" ht="15" hidden="1" outlineLevel="1">
      <c r="B25" s="28"/>
      <c r="C25" s="28"/>
      <c r="D25" s="28" t="s">
        <v>14</v>
      </c>
      <c r="E25" s="28"/>
      <c r="F25" s="28"/>
      <c r="G25" s="160">
        <v>57660.200000000012</v>
      </c>
      <c r="H25" s="136">
        <v>60514.899999999994</v>
      </c>
      <c r="I25" s="136">
        <v>35847.800000000003</v>
      </c>
      <c r="J25" s="136">
        <v>52258.400000000009</v>
      </c>
      <c r="K25" s="136">
        <v>39500.399999999994</v>
      </c>
      <c r="L25" s="136">
        <v>56857.599999999991</v>
      </c>
      <c r="M25" s="136">
        <v>65348.499999999993</v>
      </c>
      <c r="N25" s="136">
        <v>51090.900000000009</v>
      </c>
      <c r="O25" s="157"/>
      <c r="P25" s="157"/>
      <c r="Q25" s="157"/>
    </row>
    <row r="26" spans="2:17" ht="15" collapsed="1">
      <c r="B26" s="23"/>
      <c r="C26" s="23" t="s">
        <v>15</v>
      </c>
      <c r="D26" s="23"/>
      <c r="E26" s="23"/>
      <c r="F26" s="23"/>
      <c r="G26" s="159">
        <v>8</v>
      </c>
      <c r="H26" s="135">
        <v>9.1000000000003638</v>
      </c>
      <c r="I26" s="135">
        <v>10.3</v>
      </c>
      <c r="J26" s="135">
        <v>3663.1</v>
      </c>
      <c r="K26" s="135">
        <v>223.20000000000002</v>
      </c>
      <c r="L26" s="135">
        <v>25</v>
      </c>
      <c r="M26" s="135">
        <v>608.30000000000075</v>
      </c>
      <c r="N26" s="135">
        <v>14.900000000001455</v>
      </c>
      <c r="O26" s="157"/>
      <c r="P26" s="157"/>
      <c r="Q26" s="157"/>
    </row>
    <row r="27" spans="2:17">
      <c r="G27" s="160"/>
      <c r="H27" s="136"/>
      <c r="I27" s="136"/>
      <c r="J27" s="136"/>
      <c r="K27" s="136"/>
      <c r="L27" s="136"/>
      <c r="M27" s="136"/>
      <c r="N27" s="136"/>
      <c r="O27" s="157"/>
      <c r="P27" s="157"/>
      <c r="Q27" s="157"/>
    </row>
    <row r="28" spans="2:17">
      <c r="B28" s="19" t="s">
        <v>16</v>
      </c>
      <c r="C28" s="19"/>
      <c r="D28" s="19"/>
      <c r="E28" s="19"/>
      <c r="F28" s="19"/>
      <c r="G28" s="158">
        <v>4136486.5</v>
      </c>
      <c r="H28" s="134">
        <v>4303133</v>
      </c>
      <c r="I28" s="134">
        <v>5496594.4999999991</v>
      </c>
      <c r="J28" s="134">
        <v>6527252.9000000013</v>
      </c>
      <c r="K28" s="134">
        <v>6871919.2999999998</v>
      </c>
      <c r="L28" s="134">
        <v>7693924.6999999993</v>
      </c>
      <c r="M28" s="134">
        <v>8425495.4000000004</v>
      </c>
      <c r="N28" s="134">
        <v>7848806.9000000004</v>
      </c>
      <c r="O28" s="157"/>
      <c r="P28" s="157"/>
      <c r="Q28" s="157"/>
    </row>
    <row r="29" spans="2:17" ht="15">
      <c r="B29" s="23"/>
      <c r="C29" s="23" t="s">
        <v>17</v>
      </c>
      <c r="D29" s="23"/>
      <c r="E29" s="23"/>
      <c r="F29" s="23"/>
      <c r="G29" s="159">
        <v>4059381.8</v>
      </c>
      <c r="H29" s="135">
        <v>4222553.9000000004</v>
      </c>
      <c r="I29" s="135">
        <v>5408745.5999999996</v>
      </c>
      <c r="J29" s="135">
        <v>6376401.3000000007</v>
      </c>
      <c r="K29" s="135">
        <v>6670755.6000000006</v>
      </c>
      <c r="L29" s="135">
        <v>7452328.3999999994</v>
      </c>
      <c r="M29" s="135">
        <v>8225717</v>
      </c>
      <c r="N29" s="135">
        <v>7595887.2000000002</v>
      </c>
      <c r="O29" s="157"/>
      <c r="P29" s="157"/>
      <c r="Q29" s="157"/>
    </row>
    <row r="30" spans="2:17">
      <c r="B30" s="34"/>
      <c r="C30" s="34" t="s">
        <v>41</v>
      </c>
      <c r="D30" s="35"/>
      <c r="E30" s="36"/>
      <c r="F30" s="37"/>
      <c r="G30" s="161">
        <v>2670593.8000000003</v>
      </c>
      <c r="H30" s="137">
        <v>2665757.7999999998</v>
      </c>
      <c r="I30" s="137">
        <v>3644993.9999999995</v>
      </c>
      <c r="J30" s="137">
        <v>3895084.7000000007</v>
      </c>
      <c r="K30" s="137">
        <v>3999464.1999999997</v>
      </c>
      <c r="L30" s="137">
        <v>5623277.5999999987</v>
      </c>
      <c r="M30" s="137">
        <v>4898692.1000000006</v>
      </c>
      <c r="N30" s="137">
        <v>4568934.5999999996</v>
      </c>
      <c r="O30" s="157"/>
      <c r="P30" s="157"/>
      <c r="Q30" s="157"/>
    </row>
    <row r="31" spans="2:17" ht="15" hidden="1" outlineLevel="1">
      <c r="B31" s="28"/>
      <c r="C31" s="28"/>
      <c r="D31" s="28" t="s">
        <v>18</v>
      </c>
      <c r="E31" s="28"/>
      <c r="F31" s="28"/>
      <c r="G31" s="160">
        <v>1437651.1</v>
      </c>
      <c r="H31" s="136">
        <v>1420791</v>
      </c>
      <c r="I31" s="136">
        <v>1821019.8</v>
      </c>
      <c r="J31" s="136">
        <v>2093967.4</v>
      </c>
      <c r="K31" s="136">
        <v>2339382.7000000002</v>
      </c>
      <c r="L31" s="136">
        <v>3830359</v>
      </c>
      <c r="M31" s="136">
        <v>2746495.8000000003</v>
      </c>
      <c r="N31" s="136">
        <v>2843270.8</v>
      </c>
      <c r="O31" s="157"/>
      <c r="P31" s="157"/>
      <c r="Q31" s="157"/>
    </row>
    <row r="32" spans="2:17" ht="15" hidden="1" outlineLevel="1">
      <c r="B32" s="28"/>
      <c r="C32" s="28"/>
      <c r="D32" s="28" t="s">
        <v>53</v>
      </c>
      <c r="E32" s="28"/>
      <c r="F32" s="28"/>
      <c r="G32" s="160">
        <v>153462.29999999999</v>
      </c>
      <c r="H32" s="136">
        <v>159272.9</v>
      </c>
      <c r="I32" s="136">
        <v>362212.1</v>
      </c>
      <c r="J32" s="136">
        <v>196344.5</v>
      </c>
      <c r="K32" s="136">
        <v>194866.7</v>
      </c>
      <c r="L32" s="136">
        <v>299079.7</v>
      </c>
      <c r="M32" s="136">
        <v>287341.90000000002</v>
      </c>
      <c r="N32" s="136">
        <v>323076</v>
      </c>
      <c r="O32" s="157"/>
      <c r="P32" s="157"/>
      <c r="Q32" s="157"/>
    </row>
    <row r="33" spans="2:17" ht="15" hidden="1" outlineLevel="1">
      <c r="B33" s="28"/>
      <c r="C33" s="28"/>
      <c r="D33" s="28" t="s">
        <v>54</v>
      </c>
      <c r="E33" s="28"/>
      <c r="F33" s="28"/>
      <c r="G33" s="160">
        <v>103975.5</v>
      </c>
      <c r="H33" s="136">
        <v>95445.5</v>
      </c>
      <c r="I33" s="136">
        <v>319664.90000000002</v>
      </c>
      <c r="J33" s="136">
        <v>135928</v>
      </c>
      <c r="K33" s="136">
        <v>128579.5</v>
      </c>
      <c r="L33" s="136">
        <v>168899.3</v>
      </c>
      <c r="M33" s="136">
        <v>245761.1</v>
      </c>
      <c r="N33" s="136">
        <v>177262.5</v>
      </c>
      <c r="O33" s="157"/>
      <c r="P33" s="157"/>
      <c r="Q33" s="157"/>
    </row>
    <row r="34" spans="2:17" ht="15" hidden="1" outlineLevel="1">
      <c r="B34" s="28"/>
      <c r="C34" s="28"/>
      <c r="D34" s="28" t="s">
        <v>19</v>
      </c>
      <c r="E34" s="28"/>
      <c r="F34" s="28"/>
      <c r="G34" s="160">
        <v>162025.20000000001</v>
      </c>
      <c r="H34" s="136">
        <v>125129.20000000001</v>
      </c>
      <c r="I34" s="136">
        <v>154268.20000000001</v>
      </c>
      <c r="J34" s="136">
        <v>198204.4</v>
      </c>
      <c r="K34" s="136">
        <v>215915.59999999998</v>
      </c>
      <c r="L34" s="136">
        <v>372363.9</v>
      </c>
      <c r="M34" s="136">
        <v>264276.2</v>
      </c>
      <c r="N34" s="136">
        <v>275261.09999999998</v>
      </c>
      <c r="O34" s="157"/>
      <c r="P34" s="157"/>
      <c r="Q34" s="157"/>
    </row>
    <row r="35" spans="2:17" ht="15" hidden="1" outlineLevel="1">
      <c r="B35" s="28"/>
      <c r="C35" s="28"/>
      <c r="D35" s="28" t="s">
        <v>42</v>
      </c>
      <c r="E35" s="28"/>
      <c r="F35" s="28"/>
      <c r="G35" s="160">
        <v>265865.7</v>
      </c>
      <c r="H35" s="136">
        <v>281221.59999999998</v>
      </c>
      <c r="I35" s="136">
        <v>307190</v>
      </c>
      <c r="J35" s="136">
        <v>387020.4</v>
      </c>
      <c r="K35" s="136">
        <v>412607</v>
      </c>
      <c r="L35" s="136">
        <v>455283.6</v>
      </c>
      <c r="M35" s="136">
        <v>558090.5</v>
      </c>
      <c r="N35" s="136">
        <v>388099.8</v>
      </c>
      <c r="O35" s="157"/>
      <c r="P35" s="157"/>
      <c r="Q35" s="157"/>
    </row>
    <row r="36" spans="2:17" ht="15" hidden="1" outlineLevel="1">
      <c r="B36" s="28"/>
      <c r="C36" s="28"/>
      <c r="D36" s="28" t="s">
        <v>113</v>
      </c>
      <c r="E36" s="28"/>
      <c r="F36" s="28"/>
      <c r="G36" s="160">
        <v>547614.00000000012</v>
      </c>
      <c r="H36" s="136">
        <v>583897.59999999998</v>
      </c>
      <c r="I36" s="136">
        <v>680639</v>
      </c>
      <c r="J36" s="136">
        <v>883620.00000000012</v>
      </c>
      <c r="K36" s="136">
        <v>708112.7</v>
      </c>
      <c r="L36" s="136">
        <v>497292.1</v>
      </c>
      <c r="M36" s="136">
        <v>796726.6</v>
      </c>
      <c r="N36" s="136">
        <v>561964.4</v>
      </c>
      <c r="O36" s="157"/>
      <c r="P36" s="157"/>
      <c r="Q36" s="157"/>
    </row>
    <row r="37" spans="2:17" collapsed="1">
      <c r="B37" s="34"/>
      <c r="C37" s="34" t="s">
        <v>21</v>
      </c>
      <c r="D37" s="35"/>
      <c r="E37" s="36"/>
      <c r="F37" s="37"/>
      <c r="G37" s="161">
        <v>254068.79999999996</v>
      </c>
      <c r="H37" s="137">
        <v>402159.6</v>
      </c>
      <c r="I37" s="137">
        <v>440439</v>
      </c>
      <c r="J37" s="137">
        <v>952582.70000000007</v>
      </c>
      <c r="K37" s="137">
        <v>1106970.8999999999</v>
      </c>
      <c r="L37" s="137">
        <v>409063</v>
      </c>
      <c r="M37" s="137">
        <v>1080140.5</v>
      </c>
      <c r="N37" s="137">
        <v>1144263.5</v>
      </c>
      <c r="O37" s="157"/>
      <c r="P37" s="157"/>
      <c r="Q37" s="157"/>
    </row>
    <row r="38" spans="2:17" ht="15" hidden="1" outlineLevel="1">
      <c r="B38" s="28"/>
      <c r="C38" s="28"/>
      <c r="D38" s="28" t="s">
        <v>22</v>
      </c>
      <c r="E38" s="28"/>
      <c r="F38" s="28"/>
      <c r="G38" s="160">
        <v>108393.7</v>
      </c>
      <c r="H38" s="136">
        <v>271045.09999999998</v>
      </c>
      <c r="I38" s="136">
        <v>308939.2</v>
      </c>
      <c r="J38" s="136">
        <v>779584.9</v>
      </c>
      <c r="K38" s="136">
        <v>948106.9</v>
      </c>
      <c r="L38" s="136">
        <v>238660.8</v>
      </c>
      <c r="M38" s="136">
        <v>833909.1</v>
      </c>
      <c r="N38" s="136">
        <v>870817.89999999991</v>
      </c>
      <c r="O38" s="157"/>
      <c r="P38" s="157"/>
      <c r="Q38" s="157"/>
    </row>
    <row r="39" spans="2:17" ht="15" hidden="1" outlineLevel="1">
      <c r="B39" s="28"/>
      <c r="C39" s="28"/>
      <c r="D39" s="28" t="s">
        <v>23</v>
      </c>
      <c r="E39" s="28"/>
      <c r="F39" s="28"/>
      <c r="G39" s="160">
        <v>140896.9</v>
      </c>
      <c r="H39" s="136">
        <v>123598.2</v>
      </c>
      <c r="I39" s="136">
        <v>104053.2</v>
      </c>
      <c r="J39" s="136">
        <v>161157.70000000001</v>
      </c>
      <c r="K39" s="136">
        <v>150994.5</v>
      </c>
      <c r="L39" s="136">
        <v>154948.1</v>
      </c>
      <c r="M39" s="136">
        <v>217560.1</v>
      </c>
      <c r="N39" s="136">
        <v>269681.19999999995</v>
      </c>
      <c r="O39" s="157"/>
      <c r="P39" s="157"/>
      <c r="Q39" s="157"/>
    </row>
    <row r="40" spans="2:17" ht="15" hidden="1" outlineLevel="1">
      <c r="B40" s="28"/>
      <c r="C40" s="28"/>
      <c r="D40" s="28" t="s">
        <v>116</v>
      </c>
      <c r="E40" s="28"/>
      <c r="F40" s="28"/>
      <c r="G40" s="160">
        <v>4778.2</v>
      </c>
      <c r="H40" s="136">
        <v>7516.3</v>
      </c>
      <c r="I40" s="136">
        <v>27446.6</v>
      </c>
      <c r="J40" s="136">
        <v>11840.1</v>
      </c>
      <c r="K40" s="136">
        <v>7869.4999999999991</v>
      </c>
      <c r="L40" s="136">
        <v>15454.099999999995</v>
      </c>
      <c r="M40" s="136">
        <v>28671.3</v>
      </c>
      <c r="N40" s="136">
        <v>3764.4</v>
      </c>
      <c r="O40" s="157"/>
      <c r="P40" s="157"/>
      <c r="Q40" s="157"/>
    </row>
    <row r="41" spans="2:17" collapsed="1">
      <c r="B41" s="34"/>
      <c r="C41" s="34" t="s">
        <v>25</v>
      </c>
      <c r="D41" s="35"/>
      <c r="E41" s="36"/>
      <c r="F41" s="37"/>
      <c r="G41" s="161">
        <v>861562.89999999991</v>
      </c>
      <c r="H41" s="137">
        <v>917970.00000000012</v>
      </c>
      <c r="I41" s="137">
        <v>1002604.6</v>
      </c>
      <c r="J41" s="137">
        <v>1093318.8</v>
      </c>
      <c r="K41" s="137">
        <v>1157430</v>
      </c>
      <c r="L41" s="137">
        <v>1222353.5</v>
      </c>
      <c r="M41" s="137">
        <v>1660684.5999999999</v>
      </c>
      <c r="N41" s="137">
        <v>1385688.5999999999</v>
      </c>
      <c r="O41" s="157"/>
      <c r="P41" s="157"/>
      <c r="Q41" s="157"/>
    </row>
    <row r="42" spans="2:17" ht="15" hidden="1" outlineLevel="1">
      <c r="B42" s="28"/>
      <c r="C42" s="28"/>
      <c r="D42" s="28" t="s">
        <v>26</v>
      </c>
      <c r="E42" s="28"/>
      <c r="F42" s="28"/>
      <c r="G42" s="160">
        <v>691168</v>
      </c>
      <c r="H42" s="136">
        <v>779832.79999999993</v>
      </c>
      <c r="I42" s="136">
        <v>823892.3</v>
      </c>
      <c r="J42" s="136">
        <v>894497.8</v>
      </c>
      <c r="K42" s="136">
        <v>939206.89999999991</v>
      </c>
      <c r="L42" s="136">
        <v>1038442.8000000002</v>
      </c>
      <c r="M42" s="136">
        <v>1378254.6</v>
      </c>
      <c r="N42" s="136">
        <v>1039966.5</v>
      </c>
      <c r="O42" s="157"/>
      <c r="P42" s="157"/>
      <c r="Q42" s="157"/>
    </row>
    <row r="43" spans="2:17" ht="15" hidden="1" outlineLevel="1">
      <c r="B43" s="28"/>
      <c r="C43" s="28"/>
      <c r="D43" s="28" t="s">
        <v>27</v>
      </c>
      <c r="E43" s="28"/>
      <c r="F43" s="28"/>
      <c r="G43" s="160">
        <v>170394.9</v>
      </c>
      <c r="H43" s="136">
        <v>138137.20000000001</v>
      </c>
      <c r="I43" s="136">
        <v>178712.3</v>
      </c>
      <c r="J43" s="136">
        <v>198821</v>
      </c>
      <c r="K43" s="136">
        <v>218223.09999999998</v>
      </c>
      <c r="L43" s="136">
        <v>183910.7</v>
      </c>
      <c r="M43" s="136">
        <v>282430</v>
      </c>
      <c r="N43" s="136">
        <v>345722.1</v>
      </c>
      <c r="O43" s="157"/>
      <c r="P43" s="157"/>
      <c r="Q43" s="157"/>
    </row>
    <row r="44" spans="2:17" collapsed="1">
      <c r="B44" s="34"/>
      <c r="C44" s="34" t="s">
        <v>43</v>
      </c>
      <c r="D44" s="35"/>
      <c r="E44" s="36"/>
      <c r="F44" s="37"/>
      <c r="G44" s="161">
        <v>62129.799999999996</v>
      </c>
      <c r="H44" s="137">
        <v>19606.199999999997</v>
      </c>
      <c r="I44" s="137">
        <v>60884.799999999988</v>
      </c>
      <c r="J44" s="137">
        <v>67897.900000000009</v>
      </c>
      <c r="K44" s="137">
        <v>67138.799999999988</v>
      </c>
      <c r="L44" s="137">
        <v>83719.600000000006</v>
      </c>
      <c r="M44" s="137">
        <v>80959.100000000006</v>
      </c>
      <c r="N44" s="137">
        <v>227543.09999999998</v>
      </c>
      <c r="O44" s="157"/>
      <c r="P44" s="157"/>
      <c r="Q44" s="157"/>
    </row>
    <row r="45" spans="2:17" ht="15" hidden="1" outlineLevel="1">
      <c r="B45" s="28"/>
      <c r="C45" s="28"/>
      <c r="D45" s="28" t="s">
        <v>29</v>
      </c>
      <c r="E45" s="28"/>
      <c r="F45" s="28"/>
      <c r="G45" s="160">
        <v>48647.1</v>
      </c>
      <c r="H45" s="136">
        <v>11.4</v>
      </c>
      <c r="I45" s="136">
        <v>17970.899999999998</v>
      </c>
      <c r="J45" s="136">
        <v>20027</v>
      </c>
      <c r="K45" s="136">
        <v>36732</v>
      </c>
      <c r="L45" s="136">
        <v>41135.300000000003</v>
      </c>
      <c r="M45" s="136">
        <v>29351.899999999998</v>
      </c>
      <c r="N45" s="136">
        <v>82115.8</v>
      </c>
      <c r="O45" s="157"/>
      <c r="P45" s="157"/>
      <c r="Q45" s="157"/>
    </row>
    <row r="46" spans="2:17" ht="15" hidden="1" outlineLevel="1">
      <c r="B46" s="28"/>
      <c r="C46" s="28"/>
      <c r="D46" s="28" t="s">
        <v>30</v>
      </c>
      <c r="E46" s="28"/>
      <c r="F46" s="28"/>
      <c r="G46" s="162">
        <v>0</v>
      </c>
      <c r="H46" s="136">
        <v>0</v>
      </c>
      <c r="I46" s="136">
        <v>0</v>
      </c>
      <c r="J46" s="136">
        <v>0</v>
      </c>
      <c r="K46" s="136">
        <v>0</v>
      </c>
      <c r="L46" s="136">
        <v>0</v>
      </c>
      <c r="M46" s="136">
        <v>0</v>
      </c>
      <c r="N46" s="136">
        <v>0</v>
      </c>
      <c r="O46" s="157"/>
      <c r="P46" s="157"/>
      <c r="Q46" s="157"/>
    </row>
    <row r="47" spans="2:17" ht="15" hidden="1" outlineLevel="1">
      <c r="B47" s="28"/>
      <c r="C47" s="28"/>
      <c r="D47" s="28" t="s">
        <v>31</v>
      </c>
      <c r="E47" s="28"/>
      <c r="F47" s="28"/>
      <c r="G47" s="160">
        <v>11359.6</v>
      </c>
      <c r="H47" s="136">
        <v>15692</v>
      </c>
      <c r="I47" s="136">
        <v>37602.400000000001</v>
      </c>
      <c r="J47" s="136">
        <v>43900.6</v>
      </c>
      <c r="K47" s="136">
        <v>26869.8</v>
      </c>
      <c r="L47" s="136">
        <v>25189.9</v>
      </c>
      <c r="M47" s="136">
        <v>45335.899999999994</v>
      </c>
      <c r="N47" s="136">
        <v>42043.100000000006</v>
      </c>
      <c r="O47" s="157"/>
      <c r="P47" s="157"/>
      <c r="Q47" s="157"/>
    </row>
    <row r="48" spans="2:17" ht="15" hidden="1" outlineLevel="1">
      <c r="B48" s="28"/>
      <c r="C48" s="28"/>
      <c r="D48" s="28" t="s">
        <v>115</v>
      </c>
      <c r="E48" s="28"/>
      <c r="F48" s="28"/>
      <c r="G48" s="160">
        <v>2123.1</v>
      </c>
      <c r="H48" s="136">
        <v>3902.8</v>
      </c>
      <c r="I48" s="136">
        <v>5311.5</v>
      </c>
      <c r="J48" s="136">
        <v>3970.3</v>
      </c>
      <c r="K48" s="136">
        <v>3537</v>
      </c>
      <c r="L48" s="136">
        <v>17394.400000000001</v>
      </c>
      <c r="M48" s="136">
        <v>6271.3</v>
      </c>
      <c r="N48" s="136">
        <v>103384.20000000001</v>
      </c>
      <c r="O48" s="157"/>
      <c r="P48" s="157"/>
      <c r="Q48" s="157"/>
    </row>
    <row r="49" spans="2:17" collapsed="1">
      <c r="B49" s="28"/>
      <c r="C49" s="34" t="s">
        <v>33</v>
      </c>
      <c r="D49" s="28"/>
      <c r="E49" s="28"/>
      <c r="F49" s="28"/>
      <c r="G49" s="161">
        <v>145682.19999999998</v>
      </c>
      <c r="H49" s="137">
        <v>159276.90000000002</v>
      </c>
      <c r="I49" s="137">
        <v>185266.3</v>
      </c>
      <c r="J49" s="137">
        <v>215956.2</v>
      </c>
      <c r="K49" s="137">
        <v>247511.69999999998</v>
      </c>
      <c r="L49" s="137">
        <v>16565.8</v>
      </c>
      <c r="M49" s="137">
        <v>383587.7</v>
      </c>
      <c r="N49" s="137">
        <v>233828.5</v>
      </c>
      <c r="O49" s="157"/>
      <c r="P49" s="157"/>
      <c r="Q49" s="157"/>
    </row>
    <row r="50" spans="2:17">
      <c r="B50" s="28"/>
      <c r="C50" s="34" t="s">
        <v>114</v>
      </c>
      <c r="D50" s="28"/>
      <c r="E50" s="28"/>
      <c r="F50" s="28"/>
      <c r="G50" s="161">
        <v>65344.299999999996</v>
      </c>
      <c r="H50" s="137">
        <v>57783.400000000009</v>
      </c>
      <c r="I50" s="137">
        <v>74556.89999999998</v>
      </c>
      <c r="J50" s="137">
        <v>151561</v>
      </c>
      <c r="K50" s="137">
        <v>92240.000000000015</v>
      </c>
      <c r="L50" s="137">
        <v>97348.900000000023</v>
      </c>
      <c r="M50" s="137">
        <v>121653.00000000003</v>
      </c>
      <c r="N50" s="137">
        <v>35628.899999999965</v>
      </c>
      <c r="O50" s="157"/>
      <c r="P50" s="157"/>
      <c r="Q50" s="157"/>
    </row>
    <row r="51" spans="2:17">
      <c r="C51" s="41"/>
      <c r="D51" s="41"/>
      <c r="G51" s="142"/>
      <c r="H51" s="155"/>
      <c r="I51" s="155"/>
      <c r="J51" s="155"/>
      <c r="K51" s="155"/>
      <c r="L51" s="155"/>
      <c r="M51" s="155"/>
      <c r="N51" s="155"/>
      <c r="O51" s="157"/>
      <c r="P51" s="157"/>
      <c r="Q51" s="157"/>
    </row>
    <row r="52" spans="2:17" ht="15">
      <c r="B52" s="23"/>
      <c r="C52" s="23" t="s">
        <v>34</v>
      </c>
      <c r="D52" s="23"/>
      <c r="E52" s="23"/>
      <c r="F52" s="23"/>
      <c r="G52" s="159">
        <v>77104.7</v>
      </c>
      <c r="H52" s="135">
        <v>80579.100000000006</v>
      </c>
      <c r="I52" s="135">
        <v>87848.9</v>
      </c>
      <c r="J52" s="135">
        <v>150851.6</v>
      </c>
      <c r="K52" s="135">
        <v>201163.7</v>
      </c>
      <c r="L52" s="135">
        <v>241596.30000000005</v>
      </c>
      <c r="M52" s="135">
        <v>199778.40000000002</v>
      </c>
      <c r="N52" s="135">
        <v>252919.7</v>
      </c>
      <c r="O52" s="157"/>
      <c r="P52" s="157"/>
      <c r="Q52" s="157"/>
    </row>
    <row r="53" spans="2:17">
      <c r="B53" s="34"/>
      <c r="C53" s="34" t="s">
        <v>22</v>
      </c>
      <c r="D53" s="35"/>
      <c r="E53" s="36"/>
      <c r="F53" s="37"/>
      <c r="G53" s="161">
        <v>32422.799999999999</v>
      </c>
      <c r="H53" s="137">
        <v>27794.2</v>
      </c>
      <c r="I53" s="137">
        <v>41338.399999999994</v>
      </c>
      <c r="J53" s="137">
        <v>81149.8</v>
      </c>
      <c r="K53" s="137">
        <v>123376.1</v>
      </c>
      <c r="L53" s="137">
        <v>108922.59999999999</v>
      </c>
      <c r="M53" s="137">
        <v>75060.399999999994</v>
      </c>
      <c r="N53" s="137">
        <v>131357.19999999998</v>
      </c>
      <c r="O53" s="157"/>
      <c r="P53" s="157"/>
      <c r="Q53" s="157"/>
    </row>
    <row r="54" spans="2:17" ht="15" hidden="1" outlineLevel="1">
      <c r="B54" s="28"/>
      <c r="C54" s="28"/>
      <c r="D54" s="28" t="s">
        <v>35</v>
      </c>
      <c r="E54" s="28"/>
      <c r="F54" s="28"/>
      <c r="G54" s="160">
        <v>32419.3</v>
      </c>
      <c r="H54" s="136">
        <v>27794.2</v>
      </c>
      <c r="I54" s="136">
        <v>41338.399999999994</v>
      </c>
      <c r="J54" s="136">
        <v>81149.8</v>
      </c>
      <c r="K54" s="136">
        <v>123376.1</v>
      </c>
      <c r="L54" s="136">
        <v>108922.59999999999</v>
      </c>
      <c r="M54" s="136">
        <v>75060.399999999994</v>
      </c>
      <c r="N54" s="136">
        <v>131331</v>
      </c>
      <c r="O54" s="157"/>
      <c r="P54" s="157"/>
      <c r="Q54" s="157"/>
    </row>
    <row r="55" spans="2:17" ht="15" hidden="1" outlineLevel="1">
      <c r="B55" s="28"/>
      <c r="C55" s="28"/>
      <c r="D55" s="28" t="s">
        <v>28</v>
      </c>
      <c r="E55" s="28"/>
      <c r="F55" s="28"/>
      <c r="G55" s="160">
        <v>3.5</v>
      </c>
      <c r="H55" s="136">
        <v>0</v>
      </c>
      <c r="I55" s="136">
        <v>0</v>
      </c>
      <c r="J55" s="136">
        <v>0</v>
      </c>
      <c r="K55" s="136">
        <v>0</v>
      </c>
      <c r="L55" s="136">
        <v>0</v>
      </c>
      <c r="M55" s="136">
        <v>0</v>
      </c>
      <c r="N55" s="136">
        <v>26.2</v>
      </c>
      <c r="O55" s="157"/>
      <c r="P55" s="157"/>
      <c r="Q55" s="157"/>
    </row>
    <row r="56" spans="2:17" collapsed="1">
      <c r="B56" s="34"/>
      <c r="C56" s="34" t="s">
        <v>23</v>
      </c>
      <c r="D56" s="35"/>
      <c r="E56" s="36"/>
      <c r="F56" s="37"/>
      <c r="G56" s="161">
        <v>6700.7</v>
      </c>
      <c r="H56" s="137">
        <v>20640</v>
      </c>
      <c r="I56" s="137">
        <v>9082.0999999999985</v>
      </c>
      <c r="J56" s="137">
        <v>24030</v>
      </c>
      <c r="K56" s="137">
        <v>19799.2</v>
      </c>
      <c r="L56" s="137">
        <v>33941.4</v>
      </c>
      <c r="M56" s="137">
        <v>26489.8</v>
      </c>
      <c r="N56" s="137">
        <v>50053.200000000004</v>
      </c>
      <c r="O56" s="157"/>
      <c r="P56" s="157"/>
      <c r="Q56" s="157"/>
    </row>
    <row r="57" spans="2:17" ht="15" hidden="1" outlineLevel="1">
      <c r="B57" s="28"/>
      <c r="C57" s="28"/>
      <c r="D57" s="28" t="s">
        <v>35</v>
      </c>
      <c r="E57" s="28"/>
      <c r="F57" s="28"/>
      <c r="G57" s="160">
        <v>6700.7</v>
      </c>
      <c r="H57" s="136">
        <v>20640</v>
      </c>
      <c r="I57" s="136">
        <v>9082.0999999999985</v>
      </c>
      <c r="J57" s="136">
        <v>24030</v>
      </c>
      <c r="K57" s="136">
        <v>19799.2</v>
      </c>
      <c r="L57" s="136">
        <v>33941.4</v>
      </c>
      <c r="M57" s="136">
        <v>25967.8</v>
      </c>
      <c r="N57" s="136">
        <v>49923.9</v>
      </c>
      <c r="O57" s="157"/>
      <c r="P57" s="157"/>
      <c r="Q57" s="157"/>
    </row>
    <row r="58" spans="2:17" ht="15" hidden="1" outlineLevel="1">
      <c r="B58" s="28"/>
      <c r="C58" s="28"/>
      <c r="D58" s="28" t="s">
        <v>28</v>
      </c>
      <c r="E58" s="28"/>
      <c r="F58" s="28"/>
      <c r="G58" s="160">
        <v>0</v>
      </c>
      <c r="H58" s="136">
        <v>0</v>
      </c>
      <c r="I58" s="136">
        <v>0</v>
      </c>
      <c r="J58" s="136">
        <v>0</v>
      </c>
      <c r="K58" s="136">
        <v>0</v>
      </c>
      <c r="L58" s="136">
        <v>0</v>
      </c>
      <c r="M58" s="136">
        <v>522</v>
      </c>
      <c r="N58" s="136">
        <v>129.30000000000001</v>
      </c>
      <c r="O58" s="157"/>
      <c r="P58" s="157"/>
      <c r="Q58" s="157"/>
    </row>
    <row r="59" spans="2:17" collapsed="1">
      <c r="B59" s="34"/>
      <c r="C59" s="34" t="s">
        <v>29</v>
      </c>
      <c r="D59" s="35"/>
      <c r="E59" s="36"/>
      <c r="F59" s="37"/>
      <c r="G59" s="161">
        <v>742</v>
      </c>
      <c r="H59" s="137">
        <v>2886.5</v>
      </c>
      <c r="I59" s="137">
        <v>2160.6000000000004</v>
      </c>
      <c r="J59" s="137">
        <v>2590.3000000000002</v>
      </c>
      <c r="K59" s="137">
        <v>1927.9</v>
      </c>
      <c r="L59" s="137">
        <v>3663.1</v>
      </c>
      <c r="M59" s="137">
        <v>6169.3</v>
      </c>
      <c r="N59" s="137">
        <v>4257.8999999999996</v>
      </c>
      <c r="O59" s="157"/>
      <c r="P59" s="157"/>
      <c r="Q59" s="157"/>
    </row>
    <row r="60" spans="2:17" ht="15" hidden="1" outlineLevel="1">
      <c r="B60" s="28"/>
      <c r="C60" s="28"/>
      <c r="D60" s="28" t="s">
        <v>35</v>
      </c>
      <c r="E60" s="28"/>
      <c r="F60" s="28"/>
      <c r="G60" s="160">
        <v>671.4</v>
      </c>
      <c r="H60" s="136">
        <v>2789.7</v>
      </c>
      <c r="I60" s="136">
        <v>1749.1000000000004</v>
      </c>
      <c r="J60" s="136">
        <v>288.39999999999998</v>
      </c>
      <c r="K60" s="136">
        <v>1897.6</v>
      </c>
      <c r="L60" s="136">
        <v>3607.2999999999997</v>
      </c>
      <c r="M60" s="136">
        <v>5080.5</v>
      </c>
      <c r="N60" s="136">
        <v>1608.6000000000001</v>
      </c>
      <c r="O60" s="157"/>
      <c r="P60" s="157"/>
      <c r="Q60" s="157"/>
    </row>
    <row r="61" spans="2:17" ht="15" hidden="1" outlineLevel="1">
      <c r="B61" s="28"/>
      <c r="C61" s="28"/>
      <c r="D61" s="28" t="s">
        <v>28</v>
      </c>
      <c r="E61" s="28"/>
      <c r="F61" s="28"/>
      <c r="G61" s="160">
        <v>70.599999999999994</v>
      </c>
      <c r="H61" s="136">
        <v>96.8</v>
      </c>
      <c r="I61" s="136">
        <v>411.5</v>
      </c>
      <c r="J61" s="136">
        <v>2301.9</v>
      </c>
      <c r="K61" s="136">
        <v>30.3</v>
      </c>
      <c r="L61" s="136">
        <v>55.8</v>
      </c>
      <c r="M61" s="136">
        <v>1088.8</v>
      </c>
      <c r="N61" s="136">
        <v>2649.3</v>
      </c>
      <c r="O61" s="157"/>
      <c r="P61" s="157"/>
      <c r="Q61" s="157"/>
    </row>
    <row r="62" spans="2:17" collapsed="1">
      <c r="B62" s="34"/>
      <c r="C62" s="34" t="s">
        <v>36</v>
      </c>
      <c r="D62" s="35"/>
      <c r="E62" s="36"/>
      <c r="F62" s="37"/>
      <c r="G62" s="161">
        <v>2223.1</v>
      </c>
      <c r="H62" s="137">
        <v>0</v>
      </c>
      <c r="I62" s="137">
        <v>161.79999999999995</v>
      </c>
      <c r="J62" s="137">
        <v>8072.7999999999993</v>
      </c>
      <c r="K62" s="137">
        <v>13072.8</v>
      </c>
      <c r="L62" s="137">
        <v>1017.8</v>
      </c>
      <c r="M62" s="137">
        <v>8231.5</v>
      </c>
      <c r="N62" s="137">
        <v>10335.799999999999</v>
      </c>
      <c r="O62" s="157"/>
      <c r="P62" s="157"/>
      <c r="Q62" s="157"/>
    </row>
    <row r="63" spans="2:17" ht="15" hidden="1" outlineLevel="1">
      <c r="B63" s="28"/>
      <c r="C63" s="28"/>
      <c r="D63" s="28" t="s">
        <v>35</v>
      </c>
      <c r="E63" s="28"/>
      <c r="F63" s="28"/>
      <c r="G63" s="160">
        <v>2223.1</v>
      </c>
      <c r="H63" s="136">
        <v>0</v>
      </c>
      <c r="I63" s="136">
        <v>160.29999999999995</v>
      </c>
      <c r="J63" s="136">
        <v>8072.7999999999993</v>
      </c>
      <c r="K63" s="136">
        <v>13072.8</v>
      </c>
      <c r="L63" s="136">
        <v>377</v>
      </c>
      <c r="M63" s="136">
        <v>7122.2</v>
      </c>
      <c r="N63" s="136">
        <v>8841.4</v>
      </c>
      <c r="O63" s="157"/>
      <c r="P63" s="157"/>
      <c r="Q63" s="157"/>
    </row>
    <row r="64" spans="2:17" ht="15" hidden="1" outlineLevel="1">
      <c r="B64" s="28"/>
      <c r="C64" s="28"/>
      <c r="D64" s="28" t="s">
        <v>28</v>
      </c>
      <c r="E64" s="28"/>
      <c r="F64" s="28"/>
      <c r="G64" s="160">
        <v>0</v>
      </c>
      <c r="H64" s="136">
        <v>0</v>
      </c>
      <c r="I64" s="136">
        <v>1.5</v>
      </c>
      <c r="J64" s="136">
        <v>0</v>
      </c>
      <c r="K64" s="136">
        <v>0</v>
      </c>
      <c r="L64" s="136">
        <v>640.79999999999995</v>
      </c>
      <c r="M64" s="136">
        <v>1109.3</v>
      </c>
      <c r="N64" s="136">
        <v>1494.4</v>
      </c>
      <c r="O64" s="157"/>
      <c r="P64" s="157"/>
      <c r="Q64" s="157"/>
    </row>
    <row r="65" spans="1:26" s="133" customFormat="1" collapsed="1">
      <c r="A65" s="130"/>
      <c r="B65" s="34"/>
      <c r="C65" s="34" t="s">
        <v>50</v>
      </c>
      <c r="D65" s="35"/>
      <c r="E65" s="36"/>
      <c r="F65" s="37"/>
      <c r="G65" s="161">
        <v>11429.8</v>
      </c>
      <c r="H65" s="137">
        <v>11057.6</v>
      </c>
      <c r="I65" s="137">
        <v>12211.4</v>
      </c>
      <c r="J65" s="137">
        <v>9365.5</v>
      </c>
      <c r="K65" s="137">
        <v>20884.2</v>
      </c>
      <c r="L65" s="137">
        <v>28125.199999999997</v>
      </c>
      <c r="M65" s="137">
        <v>46330.799999999996</v>
      </c>
      <c r="N65" s="137">
        <v>26127.4</v>
      </c>
      <c r="O65" s="157"/>
      <c r="P65" s="157"/>
      <c r="Q65" s="157"/>
      <c r="R65" s="130"/>
      <c r="S65" s="130"/>
      <c r="T65" s="130"/>
      <c r="U65" s="130"/>
      <c r="V65" s="130"/>
      <c r="W65" s="130"/>
      <c r="X65" s="130"/>
      <c r="Y65" s="130"/>
      <c r="Z65" s="130"/>
    </row>
    <row r="66" spans="1:26" s="133" customFormat="1" ht="15" hidden="1" outlineLevel="1">
      <c r="A66" s="130"/>
      <c r="B66" s="37"/>
      <c r="C66" s="37"/>
      <c r="D66" s="37" t="s">
        <v>35</v>
      </c>
      <c r="E66" s="37"/>
      <c r="F66" s="37"/>
      <c r="G66" s="163">
        <v>10978.4</v>
      </c>
      <c r="H66" s="138">
        <v>11057</v>
      </c>
      <c r="I66" s="138">
        <v>12211.4</v>
      </c>
      <c r="J66" s="138">
        <v>9365.5</v>
      </c>
      <c r="K66" s="138">
        <v>20697.8</v>
      </c>
      <c r="L66" s="138">
        <v>24272.5</v>
      </c>
      <c r="M66" s="138">
        <v>36901</v>
      </c>
      <c r="N66" s="138">
        <v>22575.7</v>
      </c>
      <c r="O66" s="157"/>
      <c r="P66" s="157"/>
      <c r="Q66" s="157"/>
      <c r="R66" s="130"/>
      <c r="S66" s="130"/>
      <c r="T66" s="130"/>
      <c r="U66" s="130"/>
      <c r="V66" s="130"/>
      <c r="W66" s="130"/>
      <c r="X66" s="130"/>
      <c r="Y66" s="130"/>
      <c r="Z66" s="130"/>
    </row>
    <row r="67" spans="1:26" ht="15" hidden="1" outlineLevel="1">
      <c r="B67" s="37"/>
      <c r="C67" s="37"/>
      <c r="D67" s="37" t="s">
        <v>28</v>
      </c>
      <c r="E67" s="37"/>
      <c r="F67" s="37"/>
      <c r="G67" s="163">
        <v>451.4</v>
      </c>
      <c r="H67" s="138">
        <v>0.6</v>
      </c>
      <c r="I67" s="138">
        <v>0</v>
      </c>
      <c r="J67" s="138">
        <v>0</v>
      </c>
      <c r="K67" s="138">
        <v>186.4</v>
      </c>
      <c r="L67" s="138">
        <v>3852.7</v>
      </c>
      <c r="M67" s="138">
        <v>9429.7999999999993</v>
      </c>
      <c r="N67" s="138">
        <v>3551.7</v>
      </c>
      <c r="O67" s="157"/>
      <c r="P67" s="157"/>
      <c r="Q67" s="157"/>
    </row>
    <row r="68" spans="1:26" collapsed="1">
      <c r="B68" s="34"/>
      <c r="C68" s="34" t="s">
        <v>37</v>
      </c>
      <c r="D68" s="35"/>
      <c r="E68" s="36"/>
      <c r="F68" s="37"/>
      <c r="G68" s="161">
        <v>23586.3</v>
      </c>
      <c r="H68" s="137">
        <v>18200.8</v>
      </c>
      <c r="I68" s="137">
        <v>22894.6</v>
      </c>
      <c r="J68" s="137">
        <v>25643.200000000001</v>
      </c>
      <c r="K68" s="137">
        <v>22103.500000000004</v>
      </c>
      <c r="L68" s="137">
        <v>65926.2</v>
      </c>
      <c r="M68" s="137">
        <v>37496.6</v>
      </c>
      <c r="N68" s="137">
        <v>30788.2</v>
      </c>
      <c r="O68" s="157"/>
      <c r="P68" s="157"/>
      <c r="Q68" s="157"/>
    </row>
    <row r="69" spans="1:26" ht="15" hidden="1" outlineLevel="1">
      <c r="B69" s="28"/>
      <c r="C69" s="28"/>
      <c r="D69" s="28" t="s">
        <v>35</v>
      </c>
      <c r="E69" s="28"/>
      <c r="F69" s="28"/>
      <c r="G69" s="160">
        <v>21530.5</v>
      </c>
      <c r="H69" s="136">
        <v>15109.5</v>
      </c>
      <c r="I69" s="136">
        <v>21167.399999999998</v>
      </c>
      <c r="J69" s="136">
        <v>23366.800000000003</v>
      </c>
      <c r="K69" s="136">
        <v>16618.300000000003</v>
      </c>
      <c r="L69" s="136">
        <v>63956.2</v>
      </c>
      <c r="M69" s="136">
        <v>34123.1</v>
      </c>
      <c r="N69" s="136">
        <v>29555.8</v>
      </c>
      <c r="O69" s="157"/>
      <c r="P69" s="157"/>
      <c r="Q69" s="157"/>
    </row>
    <row r="70" spans="1:26" ht="15" hidden="1" outlineLevel="1">
      <c r="B70" s="28"/>
      <c r="C70" s="28"/>
      <c r="D70" s="28" t="s">
        <v>28</v>
      </c>
      <c r="E70" s="28"/>
      <c r="F70" s="28"/>
      <c r="G70" s="160">
        <v>2055.8000000000002</v>
      </c>
      <c r="H70" s="136">
        <v>3091.3</v>
      </c>
      <c r="I70" s="136">
        <v>1727.2</v>
      </c>
      <c r="J70" s="136">
        <v>2276.4</v>
      </c>
      <c r="K70" s="136">
        <v>5485.2000000000007</v>
      </c>
      <c r="L70" s="136">
        <v>1970</v>
      </c>
      <c r="M70" s="136">
        <v>3373.5</v>
      </c>
      <c r="N70" s="136">
        <v>1232.4000000000001</v>
      </c>
      <c r="O70" s="157"/>
      <c r="P70" s="157"/>
      <c r="Q70" s="157"/>
    </row>
    <row r="71" spans="1:26" ht="6.75" customHeight="1" collapsed="1">
      <c r="C71" s="41"/>
      <c r="D71" s="43"/>
      <c r="E71" s="44"/>
      <c r="F71" s="43"/>
      <c r="G71" s="142"/>
      <c r="H71" s="155"/>
      <c r="I71" s="155"/>
      <c r="J71" s="155"/>
      <c r="K71" s="155"/>
      <c r="L71" s="155"/>
      <c r="M71" s="155"/>
      <c r="N71" s="155"/>
      <c r="O71" s="157"/>
      <c r="P71" s="157"/>
      <c r="Q71" s="157"/>
    </row>
    <row r="72" spans="1:26">
      <c r="B72" s="19" t="s">
        <v>38</v>
      </c>
      <c r="C72" s="19"/>
      <c r="D72" s="19"/>
      <c r="E72" s="19"/>
      <c r="F72" s="19"/>
      <c r="G72" s="158">
        <v>2010745.5</v>
      </c>
      <c r="H72" s="134">
        <v>1232524.5</v>
      </c>
      <c r="I72" s="134">
        <v>625034.1</v>
      </c>
      <c r="J72" s="134">
        <v>264951.59999999998</v>
      </c>
      <c r="K72" s="134">
        <v>2332205.3999999994</v>
      </c>
      <c r="L72" s="134">
        <v>488568.8</v>
      </c>
      <c r="M72" s="134">
        <v>908252.5</v>
      </c>
      <c r="N72" s="134">
        <v>899660</v>
      </c>
      <c r="O72" s="157"/>
      <c r="P72" s="157"/>
      <c r="Q72" s="157"/>
    </row>
    <row r="73" spans="1:26" ht="11.25" customHeight="1">
      <c r="G73" s="142"/>
      <c r="H73" s="155"/>
      <c r="I73" s="155"/>
      <c r="J73" s="155"/>
      <c r="K73" s="155"/>
      <c r="L73" s="155"/>
      <c r="M73" s="155"/>
      <c r="N73" s="155"/>
      <c r="O73" s="157"/>
      <c r="P73" s="157"/>
      <c r="Q73" s="157"/>
    </row>
    <row r="74" spans="1:26" ht="15">
      <c r="B74" s="23"/>
      <c r="C74" s="23" t="s">
        <v>51</v>
      </c>
      <c r="D74" s="23"/>
      <c r="E74" s="23"/>
      <c r="F74" s="23"/>
      <c r="G74" s="159">
        <v>1492337.9</v>
      </c>
      <c r="H74" s="135">
        <v>894412.1</v>
      </c>
      <c r="I74" s="135">
        <v>348395.89999999997</v>
      </c>
      <c r="J74" s="135">
        <v>247542.8</v>
      </c>
      <c r="K74" s="135">
        <v>1148634.3999999999</v>
      </c>
      <c r="L74" s="135">
        <v>250379.99999999997</v>
      </c>
      <c r="M74" s="135">
        <v>1509209.7999999998</v>
      </c>
      <c r="N74" s="135">
        <v>896129.49999999988</v>
      </c>
      <c r="O74" s="157"/>
      <c r="P74" s="157"/>
      <c r="Q74" s="157"/>
    </row>
    <row r="75" spans="1:26" ht="10.5" customHeight="1">
      <c r="G75" s="142"/>
      <c r="H75" s="155"/>
      <c r="I75" s="155"/>
      <c r="J75" s="155"/>
      <c r="K75" s="155"/>
      <c r="L75" s="155"/>
      <c r="M75" s="155"/>
      <c r="N75" s="155"/>
      <c r="O75" s="157"/>
      <c r="P75" s="157"/>
      <c r="Q75" s="157"/>
    </row>
    <row r="76" spans="1:26">
      <c r="B76" s="19" t="s">
        <v>40</v>
      </c>
      <c r="C76" s="19"/>
      <c r="D76" s="19"/>
      <c r="E76" s="19"/>
      <c r="F76" s="19"/>
      <c r="G76" s="158">
        <v>518407.60000000009</v>
      </c>
      <c r="H76" s="134">
        <v>338112.4</v>
      </c>
      <c r="I76" s="134">
        <v>276638.2</v>
      </c>
      <c r="J76" s="134">
        <v>17408.8</v>
      </c>
      <c r="K76" s="134">
        <v>1183570.9999999995</v>
      </c>
      <c r="L76" s="134">
        <v>238188.79999999999</v>
      </c>
      <c r="M76" s="134">
        <v>-600957.29999999981</v>
      </c>
      <c r="N76" s="134">
        <v>3530.5</v>
      </c>
      <c r="O76" s="157"/>
      <c r="P76" s="157"/>
      <c r="Q76" s="157"/>
    </row>
    <row r="77" spans="1:26" ht="15">
      <c r="B77" s="59"/>
      <c r="C77" s="105"/>
      <c r="D77" s="49"/>
      <c r="E77" s="50"/>
      <c r="F77" s="47"/>
      <c r="G77" s="155"/>
      <c r="H77" s="155"/>
      <c r="I77" s="157"/>
      <c r="O77" s="141"/>
    </row>
    <row r="78" spans="1:26">
      <c r="B78" s="110"/>
      <c r="C78" s="51"/>
      <c r="D78" s="49"/>
      <c r="E78" s="50"/>
      <c r="F78" s="47"/>
      <c r="G78" s="47"/>
      <c r="H78" s="147"/>
      <c r="L78" s="157"/>
      <c r="M78" s="157"/>
      <c r="N78" s="157"/>
    </row>
    <row r="79" spans="1:26" ht="15">
      <c r="B79" s="61"/>
      <c r="C79" s="107"/>
      <c r="D79" s="49"/>
      <c r="E79" s="50"/>
      <c r="F79" s="47"/>
      <c r="G79" s="47"/>
      <c r="H79" s="147"/>
    </row>
    <row r="80" spans="1:26" ht="15">
      <c r="B80" s="61"/>
      <c r="C80" s="59"/>
      <c r="D80" s="49"/>
      <c r="E80" s="50"/>
      <c r="F80" s="47"/>
      <c r="G80" s="47"/>
    </row>
    <row r="81" spans="2:9">
      <c r="B81" s="108"/>
      <c r="C81" s="51"/>
      <c r="D81" s="49"/>
      <c r="E81" s="50"/>
      <c r="F81" s="47"/>
      <c r="G81" s="47"/>
    </row>
    <row r="82" spans="2:9">
      <c r="B82" s="62"/>
      <c r="C82" s="51"/>
      <c r="D82" s="49"/>
      <c r="E82" s="50"/>
      <c r="F82" s="47"/>
      <c r="G82" s="47"/>
    </row>
    <row r="83" spans="2:9">
      <c r="B83" s="94"/>
      <c r="C83" s="51"/>
      <c r="D83" s="49"/>
      <c r="E83" s="50"/>
      <c r="F83" s="47"/>
      <c r="G83" s="47"/>
    </row>
    <row r="84" spans="2:9">
      <c r="B84" s="109"/>
      <c r="C84" s="51"/>
      <c r="D84" s="49"/>
      <c r="E84" s="50"/>
      <c r="F84" s="47"/>
      <c r="G84" s="47"/>
    </row>
    <row r="85" spans="2:9">
      <c r="B85" s="94"/>
      <c r="C85" s="51"/>
      <c r="D85" s="49"/>
      <c r="E85" s="50"/>
      <c r="F85" s="47"/>
      <c r="G85" s="47"/>
    </row>
    <row r="86" spans="2:9">
      <c r="B86" s="110"/>
      <c r="C86" s="51"/>
      <c r="D86" s="49"/>
      <c r="E86" s="50"/>
      <c r="F86" s="47"/>
      <c r="G86" s="47"/>
    </row>
    <row r="87" spans="2:9" ht="15">
      <c r="B87" s="47"/>
      <c r="C87" s="47"/>
      <c r="D87" s="47"/>
      <c r="E87" s="47"/>
      <c r="F87" s="47"/>
      <c r="G87" s="47"/>
      <c r="H87" s="47"/>
      <c r="I87" s="47"/>
    </row>
    <row r="88" spans="2:9" ht="15">
      <c r="B88" s="47"/>
      <c r="C88" s="47"/>
      <c r="D88" s="47"/>
      <c r="E88" s="47"/>
      <c r="F88" s="47"/>
      <c r="G88" s="47"/>
      <c r="H88" s="47"/>
      <c r="I88" s="47"/>
    </row>
    <row r="89" spans="2:9" ht="15">
      <c r="B89" s="47"/>
      <c r="C89" s="47"/>
      <c r="D89" s="47"/>
      <c r="E89" s="47"/>
      <c r="F89" s="47"/>
      <c r="G89" s="47"/>
      <c r="H89" s="47"/>
      <c r="I89" s="47"/>
    </row>
    <row r="90" spans="2:9" ht="15">
      <c r="B90" s="47"/>
      <c r="C90" s="47"/>
      <c r="D90" s="47"/>
      <c r="E90" s="47"/>
      <c r="F90" s="47"/>
      <c r="G90" s="47"/>
      <c r="H90" s="47"/>
      <c r="I90" s="47"/>
    </row>
    <row r="91" spans="2:9" ht="15">
      <c r="B91" s="47"/>
      <c r="C91" s="47"/>
      <c r="D91" s="47"/>
      <c r="E91" s="47"/>
      <c r="F91" s="47"/>
      <c r="G91" s="47"/>
      <c r="H91" s="47"/>
      <c r="I91" s="47"/>
    </row>
    <row r="92" spans="2:9" ht="15">
      <c r="B92" s="47"/>
      <c r="C92" s="47"/>
      <c r="D92" s="47"/>
      <c r="E92" s="47"/>
      <c r="F92" s="47"/>
      <c r="G92" s="47"/>
      <c r="H92" s="47"/>
      <c r="I92" s="47"/>
    </row>
    <row r="93" spans="2:9" ht="15">
      <c r="B93" s="47"/>
      <c r="C93" s="47"/>
      <c r="D93" s="47"/>
      <c r="E93" s="47"/>
      <c r="F93" s="47"/>
      <c r="G93" s="47"/>
      <c r="H93" s="47"/>
      <c r="I93" s="47"/>
    </row>
    <row r="94" spans="2:9" ht="15">
      <c r="B94" s="47"/>
      <c r="C94" s="47"/>
      <c r="D94" s="47"/>
      <c r="E94" s="47"/>
      <c r="F94" s="47"/>
      <c r="G94" s="47"/>
      <c r="H94" s="47"/>
      <c r="I94" s="47"/>
    </row>
    <row r="95" spans="2:9" ht="15">
      <c r="B95" s="47"/>
      <c r="C95" s="47"/>
      <c r="D95" s="47"/>
      <c r="E95" s="47"/>
      <c r="F95" s="47"/>
      <c r="G95" s="47"/>
      <c r="H95" s="47"/>
      <c r="I95" s="47"/>
    </row>
    <row r="96" spans="2:9" ht="15">
      <c r="B96" s="47"/>
      <c r="C96" s="47"/>
      <c r="D96" s="47"/>
      <c r="E96" s="47"/>
      <c r="F96" s="47"/>
      <c r="G96" s="47"/>
      <c r="H96" s="47"/>
      <c r="I96" s="47"/>
    </row>
    <row r="97" spans="2:7" ht="15">
      <c r="B97" s="61"/>
      <c r="C97" s="127"/>
      <c r="D97" s="127"/>
      <c r="E97" s="127"/>
      <c r="F97" s="127"/>
      <c r="G97" s="127"/>
    </row>
    <row r="98" spans="2:7" ht="18">
      <c r="B98" s="66"/>
      <c r="C98" s="127"/>
      <c r="D98" s="127"/>
      <c r="E98" s="127"/>
      <c r="F98" s="127"/>
      <c r="G98" s="127"/>
    </row>
    <row r="99" spans="2:7" ht="15">
      <c r="B99" s="126"/>
      <c r="C99" s="126"/>
      <c r="D99" s="126"/>
      <c r="E99" s="126"/>
      <c r="F99" s="126"/>
      <c r="G99" s="126"/>
    </row>
    <row r="100" spans="2:7" ht="15">
      <c r="B100" s="47"/>
      <c r="C100" s="126"/>
      <c r="D100" s="126"/>
      <c r="E100" s="126"/>
      <c r="F100" s="126"/>
      <c r="G100" s="126"/>
    </row>
    <row r="101" spans="2:7">
      <c r="B101" s="47"/>
      <c r="C101" s="51"/>
      <c r="D101" s="49"/>
      <c r="E101" s="50"/>
      <c r="F101" s="47"/>
      <c r="G101" s="47"/>
    </row>
    <row r="102" spans="2:7">
      <c r="B102" s="47"/>
    </row>
    <row r="103" spans="2:7">
      <c r="B103" s="47"/>
    </row>
    <row r="104" spans="2:7">
      <c r="B104" s="47"/>
    </row>
    <row r="105" spans="2:7">
      <c r="B105" s="47"/>
    </row>
    <row r="106" spans="2:7">
      <c r="B106" s="47"/>
    </row>
    <row r="107" spans="2:7" ht="16.5">
      <c r="B107" s="81"/>
    </row>
    <row r="108" spans="2:7" ht="16.5">
      <c r="B108" s="83"/>
    </row>
    <row r="109" spans="2:7" ht="16.5">
      <c r="B109" s="83"/>
      <c r="C109" s="78"/>
      <c r="D109" s="79"/>
      <c r="E109" s="80"/>
      <c r="F109" s="53"/>
      <c r="G109" s="53"/>
    </row>
    <row r="110" spans="2:7">
      <c r="C110" s="78"/>
      <c r="D110" s="79"/>
      <c r="E110" s="80"/>
      <c r="F110" s="53"/>
      <c r="G110" s="53"/>
    </row>
    <row r="111" spans="2:7">
      <c r="C111" s="78"/>
      <c r="D111" s="79"/>
      <c r="E111" s="80"/>
      <c r="F111" s="53"/>
      <c r="G111" s="53"/>
    </row>
    <row r="112" spans="2:7">
      <c r="C112" s="78"/>
      <c r="D112" s="79"/>
      <c r="E112" s="80"/>
      <c r="F112" s="53"/>
      <c r="G112" s="53"/>
    </row>
    <row r="113" spans="3:7">
      <c r="C113" s="78"/>
      <c r="D113" s="79"/>
      <c r="E113" s="80"/>
      <c r="F113" s="53"/>
      <c r="G113" s="53"/>
    </row>
    <row r="114" spans="3:7">
      <c r="C114" s="78"/>
      <c r="D114" s="79"/>
      <c r="E114" s="80"/>
      <c r="F114" s="53"/>
      <c r="G114" s="53"/>
    </row>
    <row r="115" spans="3:7">
      <c r="C115" s="78"/>
      <c r="D115" s="79"/>
      <c r="E115" s="80"/>
      <c r="F115" s="53"/>
      <c r="G115" s="53"/>
    </row>
    <row r="116" spans="3:7">
      <c r="C116" s="78"/>
      <c r="D116" s="79"/>
      <c r="E116" s="80"/>
      <c r="F116" s="53"/>
      <c r="G116" s="53"/>
    </row>
    <row r="117" spans="3:7">
      <c r="C117" s="78"/>
      <c r="D117" s="79"/>
      <c r="E117" s="80"/>
      <c r="F117" s="53"/>
      <c r="G117" s="53"/>
    </row>
    <row r="118" spans="3:7">
      <c r="C118" s="78"/>
      <c r="D118" s="79"/>
      <c r="E118" s="80"/>
      <c r="F118" s="53"/>
      <c r="G118" s="53"/>
    </row>
    <row r="119" spans="3:7">
      <c r="C119" s="78"/>
      <c r="D119" s="79"/>
      <c r="E119" s="80"/>
      <c r="F119" s="53"/>
      <c r="G119" s="53"/>
    </row>
  </sheetData>
  <mergeCells count="2">
    <mergeCell ref="C2:H2"/>
    <mergeCell ref="C3:N3"/>
  </mergeCells>
  <pageMargins left="0.70866141732283472" right="0.70866141732283472" top="0.74803149606299213" bottom="0.74803149606299213"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62"/>
      <c r="C1" s="262"/>
      <c r="D1" s="262"/>
      <c r="E1" s="262"/>
      <c r="F1" s="262"/>
      <c r="G1" s="262"/>
      <c r="H1" s="262"/>
      <c r="I1" s="262"/>
      <c r="J1" s="262"/>
      <c r="K1" s="262"/>
    </row>
    <row r="2" spans="2:11">
      <c r="B2" s="11"/>
      <c r="C2" s="11"/>
      <c r="D2" s="11"/>
      <c r="E2" s="11"/>
      <c r="F2" s="11"/>
      <c r="G2" s="11"/>
      <c r="H2" s="71"/>
      <c r="I2" s="11"/>
      <c r="J2" s="11"/>
      <c r="K2" s="11"/>
    </row>
    <row r="3" spans="2:11" ht="15" customHeight="1">
      <c r="G3" s="263" t="s">
        <v>44</v>
      </c>
      <c r="H3" s="263"/>
      <c r="I3" s="263" t="s">
        <v>45</v>
      </c>
      <c r="J3" s="263"/>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59"/>
      <c r="C121" s="259"/>
      <c r="D121" s="259"/>
      <c r="E121" s="259"/>
      <c r="F121" s="259"/>
      <c r="G121" s="259"/>
      <c r="H121" s="259"/>
      <c r="I121" s="259"/>
      <c r="J121" s="259"/>
      <c r="K121" s="259"/>
      <c r="L121" s="68"/>
      <c r="M121" s="68"/>
      <c r="N121" s="68"/>
      <c r="O121" s="68"/>
      <c r="P121" s="68"/>
      <c r="Q121" s="68"/>
      <c r="R121" s="68"/>
      <c r="S121" s="68"/>
      <c r="T121" s="68"/>
      <c r="U121" s="68"/>
      <c r="V121" s="68"/>
      <c r="W121" s="68"/>
      <c r="X121" s="68"/>
      <c r="Y121" s="68"/>
      <c r="Z121" s="68"/>
    </row>
    <row r="122" spans="2:26" s="69" customFormat="1" ht="18">
      <c r="B122" s="259"/>
      <c r="C122" s="259"/>
      <c r="D122" s="259"/>
      <c r="E122" s="259"/>
      <c r="F122" s="259"/>
      <c r="G122" s="259"/>
      <c r="H122" s="259"/>
      <c r="I122" s="259"/>
      <c r="J122" s="259"/>
      <c r="K122" s="259"/>
      <c r="L122" s="68"/>
      <c r="M122" s="68"/>
      <c r="N122" s="68"/>
      <c r="O122" s="68"/>
      <c r="P122" s="68"/>
      <c r="Q122" s="68"/>
      <c r="R122" s="68"/>
      <c r="S122" s="68"/>
      <c r="T122" s="68"/>
      <c r="U122" s="68"/>
      <c r="V122" s="68"/>
      <c r="W122" s="68"/>
      <c r="X122" s="68"/>
      <c r="Y122" s="68"/>
      <c r="Z122" s="68"/>
    </row>
    <row r="123" spans="2:26" s="69" customFormat="1" ht="18">
      <c r="B123" s="61"/>
      <c r="C123" s="260"/>
      <c r="D123" s="260"/>
      <c r="E123" s="260"/>
      <c r="F123" s="260"/>
      <c r="G123" s="260"/>
      <c r="H123" s="260"/>
      <c r="I123" s="260"/>
      <c r="J123" s="260"/>
      <c r="K123" s="260"/>
      <c r="L123" s="47"/>
      <c r="M123" s="51"/>
      <c r="N123" s="51"/>
      <c r="O123" s="68"/>
      <c r="P123" s="68"/>
      <c r="Q123" s="68"/>
      <c r="R123" s="68"/>
      <c r="S123" s="68"/>
      <c r="T123" s="68"/>
      <c r="U123" s="68"/>
      <c r="V123" s="68"/>
      <c r="W123" s="68"/>
      <c r="X123" s="68"/>
      <c r="Y123" s="68"/>
      <c r="Z123" s="68"/>
    </row>
    <row r="124" spans="2:26" s="69" customFormat="1" ht="18">
      <c r="B124" s="61"/>
      <c r="C124" s="260"/>
      <c r="D124" s="260"/>
      <c r="E124" s="260"/>
      <c r="F124" s="260"/>
      <c r="G124" s="260"/>
      <c r="H124" s="260"/>
      <c r="I124" s="260"/>
      <c r="J124" s="260"/>
      <c r="K124" s="260"/>
      <c r="L124" s="68"/>
      <c r="M124" s="68"/>
      <c r="N124" s="68"/>
      <c r="O124" s="68"/>
      <c r="P124" s="68"/>
      <c r="Q124" s="68"/>
      <c r="R124" s="68"/>
      <c r="S124" s="68"/>
      <c r="T124" s="68"/>
      <c r="U124" s="68"/>
      <c r="V124" s="68"/>
      <c r="W124" s="68"/>
      <c r="X124" s="68"/>
      <c r="Y124" s="68"/>
      <c r="Z124" s="68"/>
    </row>
    <row r="125" spans="2:26" s="69" customFormat="1" ht="18">
      <c r="B125" s="61"/>
      <c r="C125" s="260"/>
      <c r="D125" s="260"/>
      <c r="E125" s="260"/>
      <c r="F125" s="260"/>
      <c r="G125" s="260"/>
      <c r="H125" s="260"/>
      <c r="I125" s="260"/>
      <c r="J125" s="260"/>
      <c r="K125" s="260"/>
      <c r="L125" s="68"/>
      <c r="M125" s="68"/>
      <c r="N125" s="68"/>
      <c r="O125" s="68"/>
      <c r="P125" s="68"/>
      <c r="Q125" s="68"/>
      <c r="R125" s="68"/>
      <c r="S125" s="68"/>
      <c r="T125" s="68"/>
      <c r="U125" s="68"/>
      <c r="V125" s="68"/>
      <c r="W125" s="68"/>
      <c r="X125" s="68"/>
      <c r="Y125" s="68"/>
      <c r="Z125" s="68"/>
    </row>
    <row r="126" spans="2:26" s="69" customFormat="1" ht="18">
      <c r="B126" s="66"/>
      <c r="C126" s="260"/>
      <c r="D126" s="260"/>
      <c r="E126" s="260"/>
      <c r="F126" s="260"/>
      <c r="G126" s="260"/>
      <c r="H126" s="260"/>
      <c r="I126" s="260"/>
      <c r="J126" s="260"/>
      <c r="K126" s="260"/>
    </row>
    <row r="127" spans="2:26" s="69" customFormat="1" ht="18">
      <c r="B127" s="259"/>
      <c r="C127" s="259"/>
      <c r="D127" s="259"/>
      <c r="E127" s="259"/>
      <c r="F127" s="259"/>
      <c r="G127" s="259"/>
      <c r="H127" s="259"/>
      <c r="I127" s="259"/>
      <c r="J127" s="259"/>
      <c r="K127" s="259"/>
    </row>
    <row r="128" spans="2:26" s="69" customFormat="1" ht="18">
      <c r="B128" s="259"/>
      <c r="C128" s="259"/>
      <c r="D128" s="259"/>
      <c r="E128" s="259"/>
      <c r="F128" s="259"/>
      <c r="G128" s="259"/>
      <c r="H128" s="259"/>
      <c r="I128" s="259"/>
      <c r="J128" s="259"/>
      <c r="K128" s="259"/>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Agosto</vt:lpstr>
      <vt:lpstr>Mensualización</vt:lpstr>
      <vt:lpstr>SALIDA PRENSA ENERO</vt:lpstr>
      <vt:lpstr>Agosto!Área_de_impresión</vt:lpstr>
      <vt:lpstr>AIF!Área_de_impresión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cpaolimec@outlook.com</cp:lastModifiedBy>
  <cp:lastPrinted>2024-09-30T14:38:19Z</cp:lastPrinted>
  <dcterms:created xsi:type="dcterms:W3CDTF">2017-02-01T16:55:20Z</dcterms:created>
  <dcterms:modified xsi:type="dcterms:W3CDTF">2024-09-30T14:45:28Z</dcterms:modified>
</cp:coreProperties>
</file>