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43336FBA-3AEB-4696-A151-EFD5C3C71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A" sheetId="4" r:id="rId1"/>
    <sheet name="cuadro B" sheetId="5" r:id="rId2"/>
    <sheet name="cuadro C" sheetId="15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A'!$B$2:$G$38</definedName>
    <definedName name="_xlnm.Print_Area" localSheetId="1">'cuadro B'!$B$2:$F$38</definedName>
    <definedName name="_xlnm.Print_Area" localSheetId="3">'cuadro D'!$B$2:$G$36</definedName>
    <definedName name="_xlnm.Print_Area" localSheetId="4">'cuadro E'!$B$2:$G$17</definedName>
    <definedName name="_xlnm.Print_Area" localSheetId="5">'cuadro F'!$B$2:$F$17</definedName>
    <definedName name="_xlnm.Print_Area" localSheetId="6">'cuadro G'!$B$2:$G$37</definedName>
    <definedName name="_xlnm.Print_Area" localSheetId="7">'cuadro H'!$B$2:$E$48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<sst xmlns="http://schemas.openxmlformats.org/spreadsheetml/2006/main" count="2202" uniqueCount="1243">
  <si>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</si>
  <si>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</si>
  <si>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</si>
  <si>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</si>
  <si>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</si>
  <si>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</si>
  <si>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</si>
  <si>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</si>
  <si>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</si>
  <si>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</si>
  <si>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</si>
  <si>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</si>
  <si>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</si>
  <si>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</si>
  <si>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</si>
  <si>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</si>
  <si>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</si>
  <si>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</si>
  <si>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</si>
  <si>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</si>
  <si>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</si>
  <si>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</si>
  <si>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</si>
  <si>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</si>
  <si>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</si>
  <si>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</si>
  <si>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</si>
  <si>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</si>
  <si>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</si>
  <si>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</si>
  <si>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</si>
  <si>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</si>
  <si>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</si>
  <si>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</si>
  <si>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</si>
  <si>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</si>
  <si>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</si>
  <si>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</si>
  <si>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</si>
  <si>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</si>
  <si>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</si>
  <si>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</si>
  <si>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</si>
  <si>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</si>
  <si>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</si>
  <si>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</si>
  <si>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</si>
  <si>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</si>
  <si>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</si>
  <si>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</si>
  <si>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</si>
  <si>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</si>
  <si>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</si>
  <si>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</si>
  <si>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</si>
  <si>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</si>
  <si>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</si>
  <si>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</si>
  <si>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</si>
  <si>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</si>
  <si>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</si>
  <si>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</si>
  <si>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</si>
  <si>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</si>
  <si>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</si>
  <si>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</si>
  <si>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</si>
  <si>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</si>
  <si>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</si>
  <si>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</si>
  <si>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</si>
  <si>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</si>
  <si>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</si>
  <si>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</si>
  <si>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</si>
  <si>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</si>
  <si>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</si>
  <si>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</si>
  <si>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</si>
  <si>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</si>
  <si>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</si>
  <si>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</si>
  <si>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</si>
  <si>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</si>
  <si>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</si>
  <si>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</si>
  <si>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</si>
  <si>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</si>
  <si>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</si>
  <si>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</si>
  <si>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</si>
  <si>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</si>
  <si>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</si>
  <si>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</si>
  <si>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</si>
  <si>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</si>
  <si>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</si>
  <si>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</si>
  <si>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</si>
  <si>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Capital Humano</t>
  </si>
  <si>
    <t>Ministerio de Seguridad Nacional</t>
  </si>
  <si>
    <t>Ministerio de Desregulación y Transformación del Estado</t>
  </si>
  <si>
    <t>EJECUCIÓN DE LA INVERSIÓN REAL DIRECTA AL 31/12/2025</t>
  </si>
  <si>
    <t>EJECUCIÓN DE LA INVERSIÓN REAL DIRECTA Y LAS TRANSFERENCIAS DE CAPITAL, POR FINALIDAD Y FUNCIÓN AL 31/12/2025</t>
  </si>
  <si>
    <t>TRANSFERENCIAS DE CAPITAL POR UBICACIÓN GEOGRÁFICA AL 31/12/2025</t>
  </si>
  <si>
    <t>MODIFICACIONES DE LAS TRANSFERENCIAS DE CAPITAL POR JURISDICCIÓN AL 31/12/2025</t>
  </si>
  <si>
    <t>TRANSFERENCIAS DE CAPITAL POR JURISDICCIÓN AL 31/12/2025</t>
  </si>
  <si>
    <t>INVERSIÓN REAL DIRECTA POR UBICACIÓN GEOGRÁFICA AL 31/12/2025</t>
  </si>
  <si>
    <t>EVOLUCIÓN DEL CRÉDITO DE LA INVERSIÓN REAL DIRECTA AL 31/12/2025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</si>
  <si>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</si>
  <si>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</si>
  <si>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</si>
  <si>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</si>
  <si>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</si>
  <si>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</si>
  <si>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</si>
  <si>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</si>
  <si>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2024</t>
  </si>
  <si>
    <t>Crédito inicial 2025</t>
  </si>
  <si>
    <t>Crédito Vigente al 31/12/2025</t>
  </si>
  <si>
    <t>Devengado al 31/12/2025</t>
  </si>
  <si>
    <t>Ejec. Física acum. al 2024</t>
  </si>
  <si>
    <t>Programado Vig. al 31/12/2025</t>
  </si>
  <si>
    <t>Ejecutado al 31/12/2025</t>
  </si>
  <si>
    <t>Puesta en Valor Integral Patio Andaluz, Patio Rivadavia y Patio Lavaderos, Museo de Sitio, Centro Cultural Confitería Del Molino</t>
  </si>
  <si>
    <t>23,00</t>
  </si>
  <si>
    <t>11,00</t>
  </si>
  <si>
    <t>Construcción Edificio, Planta de Producción, Oficinas Administrativas y Depósito para la Imprenta del Congreso de la Nación</t>
  </si>
  <si>
    <t>33,90</t>
  </si>
  <si>
    <t>0,38</t>
  </si>
  <si>
    <t>0,00</t>
  </si>
  <si>
    <t>Adecuación y Mantenimiento en Garantía e Integral Preventivo, Correctivo de 3 Ascensores Electromecánicos – Libertad N°731, CABA</t>
  </si>
  <si>
    <t>95,87</t>
  </si>
  <si>
    <t>98,50</t>
  </si>
  <si>
    <t>Readecuación Eléctrica de la Planta Baja y Exteriores, Edificio Comodoro Py 2002, CABA</t>
  </si>
  <si>
    <t>77,77</t>
  </si>
  <si>
    <t>79,79</t>
  </si>
  <si>
    <t>Restauración Cúpula, Aguja y Lucernarios. Cámara Nacional Civil, Uruguay 714 – CABA.</t>
  </si>
  <si>
    <t>46,01</t>
  </si>
  <si>
    <t>Adecuación de 11 Ascensores Cámara Nacional Civil, Juzgados Nacionales Civiles, Talcahuano Nº 490 y Uruguay Nº 714, C.A.B.A.</t>
  </si>
  <si>
    <t>87,66</t>
  </si>
  <si>
    <t>12,34</t>
  </si>
  <si>
    <t>8,66</t>
  </si>
  <si>
    <t>Instalación y Puesta en Marcha de Nuevas Máquinas Enfriadoras. Juzgado Nacional Trabajo Pte Perón 990 CABA</t>
  </si>
  <si>
    <t>97,65</t>
  </si>
  <si>
    <t>2,35</t>
  </si>
  <si>
    <t>Adecuación y Mantenimiento de Ascensores – Perón 990, Diagonal Roque Saenz Peña 760.</t>
  </si>
  <si>
    <t>14,14</t>
  </si>
  <si>
    <t>85,17</t>
  </si>
  <si>
    <t>82,31</t>
  </si>
  <si>
    <t>Adecuación y de Ascensores Fuero Federal de la Seguridad Social Lavalle 1268</t>
  </si>
  <si>
    <t>90,07</t>
  </si>
  <si>
    <t>9,93</t>
  </si>
  <si>
    <t>Construcción Polo Electoral. Secretaría Electoral JF N°1 La Plata. Calle 71,72 entre 19 y 22, Provincia de Buenos Aires</t>
  </si>
  <si>
    <t>s/i</t>
  </si>
  <si>
    <t>Unificación de tomas de energía, tablero general y seccionales. Cám. Fed. de Apelaciones de Mar del Plata. Av. Pueyrredón Nº 313</t>
  </si>
  <si>
    <t>1,33</t>
  </si>
  <si>
    <t>98,67</t>
  </si>
  <si>
    <t>Remodelación de la Instalación Eléctrica - Tribunal Oral Criminal Federal de Bahía Blanca.</t>
  </si>
  <si>
    <t>99,62</t>
  </si>
  <si>
    <t>Renovación de Instalación Eléctrica - JF N° 1 Bahía Blanca - Alsina N° 317</t>
  </si>
  <si>
    <t>48,87</t>
  </si>
  <si>
    <t>51,13</t>
  </si>
  <si>
    <t>Reacondicionamiento Tablero General de Electricidad C.F. Bahía Blanca - Mitre N° 60/62. Bahía Blanca - Buenos Aires</t>
  </si>
  <si>
    <t>1,57</t>
  </si>
  <si>
    <t>98,43</t>
  </si>
  <si>
    <t>Adecuación integral del edificio sede del Juzgado Federal N°2 de San Juan, Entre Ríos Sur 282, Provincia de San Juan</t>
  </si>
  <si>
    <t>Ampliación y Remodelación del edificio para la Justicia Federal. - Cámara Federal de Apelaciones General Roca - España 1690, Gra</t>
  </si>
  <si>
    <t>25,00</t>
  </si>
  <si>
    <t>Ampliación del edificio con destino al Juzgado Federal N°3 Tucumán, Congreso N°319 – Tucumán.</t>
  </si>
  <si>
    <t>22,22</t>
  </si>
  <si>
    <t>Adecuación de Inmueble para la Instalación de la Secretaría Electoral de Ushuaia</t>
  </si>
  <si>
    <t>50,00</t>
  </si>
  <si>
    <t>Readecuación del tablero general del edificio, montantes y tableros seccionales. - Cámara Nacional en lo Penal Económico - Av. d</t>
  </si>
  <si>
    <t>36,25</t>
  </si>
  <si>
    <t>Adecuación de Espacios de Detenidos en Tránsito</t>
  </si>
  <si>
    <t>99,50</t>
  </si>
  <si>
    <t>Instalación del Laboratorio del Servicio de Genética Forense de la CSJN - Lavalle 1423 - Capital Federal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</si>
  <si>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</si>
  <si>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</si>
  <si>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</si>
  <si>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Adecuación Integral Edificio Tucumán 1511/23</t>
  </si>
  <si>
    <t>32,98</t>
  </si>
  <si>
    <t>Adecuación y Refuncionalización Parcial de la Alcaldía - Palacio de Justicia</t>
  </si>
  <si>
    <t>Refacción de los Patios Interiores del Palacio - Patios 3 y 4</t>
  </si>
  <si>
    <t>Restauración Integral de las Escaleras Interiores N° 8 y 10 y Obras Complementarias del Palacio de Justicia</t>
  </si>
  <si>
    <t>Puesta en valor del Salón Presidencial de la Corte Suprema de Justicia de la Nación y obras complementarias-Palacio de Justicia</t>
  </si>
  <si>
    <t>Refuerzo estructural parcial, de la azotea del 7mo piso del Palacio (Etapa III)</t>
  </si>
  <si>
    <t>Remodelación y Puesta en Funcionamiento de la sede de la Defensoría de Paraná, Provincia de Entre Ríos</t>
  </si>
  <si>
    <t>80,00</t>
  </si>
  <si>
    <t>59,11</t>
  </si>
  <si>
    <t>Remodelación y puesta en valor de la Defensoría de Santa Fe</t>
  </si>
  <si>
    <t>49,42</t>
  </si>
  <si>
    <t>42,42</t>
  </si>
  <si>
    <t>Adecuación del edificio sede de la Defensoría, San Juan</t>
  </si>
  <si>
    <t>0,16</t>
  </si>
  <si>
    <t>37,00</t>
  </si>
  <si>
    <t>88,63</t>
  </si>
  <si>
    <t>Construcción de Inmueble para Sede de la Defensoría de Pehuajó</t>
  </si>
  <si>
    <t>95,54</t>
  </si>
  <si>
    <t>4,46</t>
  </si>
  <si>
    <t>Replanteo, Reforma y Reciclado de tres inmuebles en CABA</t>
  </si>
  <si>
    <t>96,99</t>
  </si>
  <si>
    <t>3,01</t>
  </si>
  <si>
    <t>Adecuación y ampliación de la Defensoría de Posadas, Provincia de Misiones</t>
  </si>
  <si>
    <t>59,53</t>
  </si>
  <si>
    <t>Refacción de Inmueble para sede de la Defensoría de Bahía Blanca, PBA</t>
  </si>
  <si>
    <t>10,54</t>
  </si>
  <si>
    <t>Refacción de Inmueble para sede de la Defensoría de Dolores, Provincia de Buenos Aires</t>
  </si>
  <si>
    <t>Refacción de inmueble para sede de la Defensoría de Junín, Provincia de Buenos Aires</t>
  </si>
  <si>
    <t>100,00</t>
  </si>
  <si>
    <t>Construcción de Inmueble para sede la Defensoría de Santa Rosa, La Pampa</t>
  </si>
  <si>
    <t>8,90</t>
  </si>
  <si>
    <t>Refacción de inmueble para sede de la Defensoría de Mendoza</t>
  </si>
  <si>
    <t>Refacción y Ampliación de la Defensoría de La Plata, PBA</t>
  </si>
  <si>
    <t>17,93</t>
  </si>
  <si>
    <t>Construcción de la Sede de Defensoría de Santiago del Estero</t>
  </si>
  <si>
    <t>20,15</t>
  </si>
  <si>
    <t>59,00</t>
  </si>
  <si>
    <t>21,12</t>
  </si>
  <si>
    <t>Construcción de Inmueble para sede de la Defensoría de Esquel, Chubut</t>
  </si>
  <si>
    <t>11,79</t>
  </si>
  <si>
    <t>Refacción de la Defensoría de San Francisco, Córdoba</t>
  </si>
  <si>
    <t>20,36</t>
  </si>
  <si>
    <t>79,64</t>
  </si>
  <si>
    <t>Cambio de Techo y Sanitarios para laDefensoría PúblicaOficial de Lomas deZamora, Buenos Aires</t>
  </si>
  <si>
    <t>Reparación de Techo de la Defensoría Pública Oficial de Formosa, Provincia de Formosa</t>
  </si>
  <si>
    <t>58,56</t>
  </si>
  <si>
    <t>Remodelación de la Sede de la Ciudad de Neuquén (Río Dulce), Provincia de Neuquén</t>
  </si>
  <si>
    <t>Reacondicionamiento del Edificio en Cerrito 536, Ciudad Autónoma de Buenos Aires</t>
  </si>
  <si>
    <t>Reacondicionamiento del Edificio en Garibaldi 208, San Nicolás de los Arroyos, Provincia de Buenos Aires</t>
  </si>
  <si>
    <t>Instalación de Guías para Contrapesos en Caja Escénica de la Sala María Guerrero</t>
  </si>
  <si>
    <t>30,00</t>
  </si>
  <si>
    <t>Puesta en Valor Taller de Armado 2° subsuelo - Av. Córdoba 1155 - 2025</t>
  </si>
  <si>
    <t>Construcción y Equipamiento de Instalaciones para la Carrera de Ingeniería en Telecomunicaciones en el Instituto Balseiro del Ce</t>
  </si>
  <si>
    <t>92,55</t>
  </si>
  <si>
    <t>3,00</t>
  </si>
  <si>
    <t>Mejoramiento de la Infraestructura y Equipamiento de la Sede Central de la Comisión Nacional de Energía Atómica - Fase II</t>
  </si>
  <si>
    <t>9,25</t>
  </si>
  <si>
    <t>23,75</t>
  </si>
  <si>
    <t>19,46</t>
  </si>
  <si>
    <t>Adecuación y Modernización de las Capacidades del Instituto Balseiro, Bariloche, Rio Negro</t>
  </si>
  <si>
    <t>28,09</t>
  </si>
  <si>
    <t>7,00</t>
  </si>
  <si>
    <t>16,00</t>
  </si>
  <si>
    <t>Acondicionamiento y Mejora Edilicia de las Instalaciones de la Gerencia TIC en el Centro Atómico Constituyentes, Provincia de Bu</t>
  </si>
  <si>
    <t>14,50</t>
  </si>
  <si>
    <t>21,00</t>
  </si>
  <si>
    <t>Construcción de Sede del Instituto Sabato en el Centro Atómico Constituyentes, Provincia de Buenos Aires</t>
  </si>
  <si>
    <t>38,00</t>
  </si>
  <si>
    <t>14,00</t>
  </si>
  <si>
    <t>Mejoramiento de la Infraestructura de Servicios del Centro Atómico Bariloche - Provincia de Río Negro</t>
  </si>
  <si>
    <t>67,75</t>
  </si>
  <si>
    <t>Readecuación de Servicios para la Sostenibilidad Económica y Ambiental del Centro Atómico Bariloche (CAB), Provincia de Río Negr</t>
  </si>
  <si>
    <t>34,25</t>
  </si>
  <si>
    <t>Construcción de Cortafuegos Centro Atómico Ezeiza - Fase I</t>
  </si>
  <si>
    <t>76,86</t>
  </si>
  <si>
    <t>5,00</t>
  </si>
  <si>
    <t>Renovación del Equipamiento e Instalaciones de Seguridad para Emergencias del Centro Atómico Ezeiza - Provincia de Buenos Aires</t>
  </si>
  <si>
    <t>75,16</t>
  </si>
  <si>
    <t>8,60</t>
  </si>
  <si>
    <t>5,20</t>
  </si>
  <si>
    <t>Construcción de Infraestructura Centro Atómico Ezeiza - Provincia de Buenos Aires -FASE II</t>
  </si>
  <si>
    <t>45,00</t>
  </si>
  <si>
    <t>4,72</t>
  </si>
  <si>
    <t>5,94</t>
  </si>
  <si>
    <t>Mantenimiento, Reparación y Adecuación de Instalaciones del Centro Atómico Ezeiza, Provincia de Buenos Aires</t>
  </si>
  <si>
    <t>10,32</t>
  </si>
  <si>
    <t>5,62</t>
  </si>
  <si>
    <t>2,70</t>
  </si>
  <si>
    <t>Mejora de la Capacidad de Servicios Internos del Centro Atómico Constituyentes - Provincia de Buenos Aires</t>
  </si>
  <si>
    <t>61,90</t>
  </si>
  <si>
    <t>20,80</t>
  </si>
  <si>
    <t>Tecnología de Fabricación de Componentes Estructurales Base Circonio para Reactores Nucleares de Potencia - Ezeiza</t>
  </si>
  <si>
    <t>97,00</t>
  </si>
  <si>
    <t>Equipamiento de Centro de Investigación y Desarrollo en el Centro Atómico Consituyentes</t>
  </si>
  <si>
    <t>74,95</t>
  </si>
  <si>
    <t>Construcción de  Reactor RA-10</t>
  </si>
  <si>
    <t>81,23</t>
  </si>
  <si>
    <t>3,47</t>
  </si>
  <si>
    <t>Modernización y Equipamiento de Laboratorios en Materiales Avanzados, Recubiertos y Tribología</t>
  </si>
  <si>
    <t>Reacondicionamiento y Actualización del Circuito Experimental de Baja Presión del Centro Atómico Consituyentes</t>
  </si>
  <si>
    <t>2,00</t>
  </si>
  <si>
    <t>4,00</t>
  </si>
  <si>
    <t>Adecuación de la Planta de Producción de Radiofármacos</t>
  </si>
  <si>
    <t>48,01</t>
  </si>
  <si>
    <t>5,25</t>
  </si>
  <si>
    <t>0,50</t>
  </si>
  <si>
    <t>Mejoramiento y Ampliación del Laboratorio de Procesos por Radiación</t>
  </si>
  <si>
    <t>65,95</t>
  </si>
  <si>
    <t>1,10</t>
  </si>
  <si>
    <t>Construcción de una Planta de Producción de Radioisótopos por Fisión en el Centro Atómico Ezeiza, Pcia. de Buenos Aires</t>
  </si>
  <si>
    <t>6,20</t>
  </si>
  <si>
    <t>0,74</t>
  </si>
  <si>
    <t>Extensión del Ciclo de Vida y Capacidad del Ciclotrón de Producción del Centro Atómico Ezeiza. Provincia de Buenos Aires</t>
  </si>
  <si>
    <t>13,75</t>
  </si>
  <si>
    <t>5,80</t>
  </si>
  <si>
    <t>Tratamiento Colas de Mineral de Uranio Los Gigantes</t>
  </si>
  <si>
    <t>81,50</t>
  </si>
  <si>
    <t>6,00</t>
  </si>
  <si>
    <t>4,50</t>
  </si>
  <si>
    <t>Tratamiento Colas de Mineral de Uranio Complejo Córdoba</t>
  </si>
  <si>
    <t>89,19</t>
  </si>
  <si>
    <t>0,54</t>
  </si>
  <si>
    <t>0,49</t>
  </si>
  <si>
    <t>Equipamiento de Laboratorios de Química de Reactores y Ciclo del Combustible</t>
  </si>
  <si>
    <t>67,00</t>
  </si>
  <si>
    <t>10,00</t>
  </si>
  <si>
    <t>Construcción de Instalaciones e Infraestructura del Área Gestión Ezeiza - Fase II</t>
  </si>
  <si>
    <t>84,20</t>
  </si>
  <si>
    <t>12,00</t>
  </si>
  <si>
    <t>Desarrollo de un Acelerador para la Terapia por Captura Neutrónica (BNCT) y otras Aplicaciones</t>
  </si>
  <si>
    <t>50,40</t>
  </si>
  <si>
    <t>15,99</t>
  </si>
  <si>
    <t>0,85</t>
  </si>
  <si>
    <t>Construcción de Laboratorios para Investigación y Desarrollo</t>
  </si>
  <si>
    <t>91,00</t>
  </si>
  <si>
    <t>Desarrollo y Fabricación de Instrumentos de Caracterización de Materiales Utilizando Haces de Neutrones del RA - 10</t>
  </si>
  <si>
    <t>53,54</t>
  </si>
  <si>
    <t>23,51</t>
  </si>
  <si>
    <t>11,54</t>
  </si>
  <si>
    <t>Modernización de la Planta de Producción Criogénica del Centro Atómico Bariloche - Fase II</t>
  </si>
  <si>
    <t>49,10</t>
  </si>
  <si>
    <t>15,00</t>
  </si>
  <si>
    <t>Ampliación y Actualización de las Capacidades Experimentales del Laboratorio de Propiedades Mecánicas del Centro Atómico Bariloc</t>
  </si>
  <si>
    <t>63,00</t>
  </si>
  <si>
    <t>Desarrollo Tecnol. Cuánticas en Sensores de Ultra-alta Sensibilidad e Imágenes Médicas con Resol.Micrométrica- Centro Atóm Bche</t>
  </si>
  <si>
    <t>27,25</t>
  </si>
  <si>
    <t>11,60</t>
  </si>
  <si>
    <t>Desarrollo Micro y Nano Disposit, Detectores y Sensores, Uso en Aplic. Médicas, Energ. y Memorías (CAC), Prov. de Buenos Aires</t>
  </si>
  <si>
    <t>9,75</t>
  </si>
  <si>
    <t>5,24</t>
  </si>
  <si>
    <t>4,20</t>
  </si>
  <si>
    <t>Diseño, Montaje e Implementación de 7 Instrumentos del Laboratorio Argentino de Haces de Neutrones</t>
  </si>
  <si>
    <t>12,23</t>
  </si>
  <si>
    <t>5,28</t>
  </si>
  <si>
    <t>2,95</t>
  </si>
  <si>
    <t>Instalación de un Sistema de Generación Eléctrica Distribuida de 700 kW mediante Energía Solar Fotovoltaica en el Centro Atómico</t>
  </si>
  <si>
    <t>9,06</t>
  </si>
  <si>
    <t>Construcción de Nuevo Edificio de Materiales en el Centro Atómico Bariloche - Provincia de Río Negro</t>
  </si>
  <si>
    <t>99,90</t>
  </si>
  <si>
    <t>0,10</t>
  </si>
  <si>
    <t>Desarrollo de Pilas de Combustible y Electrolizadores de Alta Temperatura</t>
  </si>
  <si>
    <t>1,07</t>
  </si>
  <si>
    <t>1,00</t>
  </si>
  <si>
    <t>3,20</t>
  </si>
  <si>
    <t>Perforación Yacimiento de Uranio Cerro Solo</t>
  </si>
  <si>
    <t>99,97</t>
  </si>
  <si>
    <t>0,03</t>
  </si>
  <si>
    <t>Perforación Yacimiento de Uranio Noroeste Argentino</t>
  </si>
  <si>
    <t>86,35</t>
  </si>
  <si>
    <t>13,65</t>
  </si>
  <si>
    <t>2,65</t>
  </si>
  <si>
    <t>Recuperación del Yacimiento Don Otto para la Extracción de Uranio - Salta</t>
  </si>
  <si>
    <t>89,05</t>
  </si>
  <si>
    <t>1,50</t>
  </si>
  <si>
    <t>Remediación de Pasivos Complejo Minero Fabril San Rafael - Mendoza</t>
  </si>
  <si>
    <t>95,65</t>
  </si>
  <si>
    <t>2,85</t>
  </si>
  <si>
    <t>1,05</t>
  </si>
  <si>
    <t>Mejoras y Ampliación de Instalaciones para el Desarrollo y la Producción de Elementos Combustibles</t>
  </si>
  <si>
    <t>77,35</t>
  </si>
  <si>
    <t>22,65</t>
  </si>
  <si>
    <t>1,02</t>
  </si>
  <si>
    <t>Exploración de Uranio Cuenca Neuquina - Atlántica y Cuenca Cuyana</t>
  </si>
  <si>
    <t>80,72</t>
  </si>
  <si>
    <t>0,05</t>
  </si>
  <si>
    <t>Implementación del Equipamiento en Celdas Blindadas y Cajas de Guantes para la Recuperación de Material Nuclear de Blancos de Ir</t>
  </si>
  <si>
    <t>84,50</t>
  </si>
  <si>
    <t>0,25</t>
  </si>
  <si>
    <t>Reparación y Modernización del Edificio Ingeniería de Plantas Químicas (IPQ) y Anexos del Centro Atómico Ezeiza</t>
  </si>
  <si>
    <t>65,60</t>
  </si>
  <si>
    <t>Adecuación Ambiental Edilicia y Construcción de Laboratorio en Regional Cuyo</t>
  </si>
  <si>
    <t>8,72</t>
  </si>
  <si>
    <t>3,03</t>
  </si>
  <si>
    <t>1,03</t>
  </si>
  <si>
    <t>Gestión de Pasivos en Disposición Transitoria del Complejo Minero Fabril San Rafael</t>
  </si>
  <si>
    <t>27,31</t>
  </si>
  <si>
    <t>1,60</t>
  </si>
  <si>
    <t>Exploración Integral y Evaluación de Recursos en la Cuenca Cañadón Asfalto  Y El Macizo del Deseado y Sus Áreas de Influencia</t>
  </si>
  <si>
    <t>2,25</t>
  </si>
  <si>
    <t>Adecuación de Infraestructura del Complejo Minero Fabril San Rafael (CMFSR) - San Rafael - Mendoza</t>
  </si>
  <si>
    <t>Desarrollo y Fabricación de Diodos Láser de Cascada Cuántica en Infrarrojo para la Separación Isotópica CNEA</t>
  </si>
  <si>
    <t>29,00</t>
  </si>
  <si>
    <t>Desarrollo de Planta Piloto para la Producción de Electrolitos de Baterías de Ion-Litio – Complejo Tecnológico Pilcaniyeu - Pilc</t>
  </si>
  <si>
    <t>6,50</t>
  </si>
  <si>
    <t>Construcción, Adecuación  y Adquisición de Equipos para el Centro  del Hospital de Pediatría Garrahan</t>
  </si>
  <si>
    <t>18,50</t>
  </si>
  <si>
    <t>9,00</t>
  </si>
  <si>
    <t>Reequipamiento de los Centros de Medicina Nuclear en el Hospital de Clínicas e Instituto Roffo</t>
  </si>
  <si>
    <t>80,40</t>
  </si>
  <si>
    <t>19,60</t>
  </si>
  <si>
    <t>14,52</t>
  </si>
  <si>
    <t>Creación Centro de Radioterapia y Medicina Nuclear en San Carlos de Bariloche, Río Negro</t>
  </si>
  <si>
    <t>32,20</t>
  </si>
  <si>
    <t>31,00</t>
  </si>
  <si>
    <t>Misión SAOCOM (BID N° 1777/ OC-AR) / (BID N° 4840/ OC-AR)</t>
  </si>
  <si>
    <t>Misiones SABIAMAR (CAF N° 8700)</t>
  </si>
  <si>
    <t>98,00</t>
  </si>
  <si>
    <t>0,45</t>
  </si>
  <si>
    <t>Construcción del Satélite SAOCOM 2 A/B</t>
  </si>
  <si>
    <t>3,50</t>
  </si>
  <si>
    <t>0,20</t>
  </si>
  <si>
    <t>Diseño, Fabricación, Integración y Ensayo de 4 Satélites (SARE II A)</t>
  </si>
  <si>
    <t>3,40</t>
  </si>
  <si>
    <t>0,40</t>
  </si>
  <si>
    <t>0,01</t>
  </si>
  <si>
    <t>Construccion de Vehiculos Lanzadores Tronador II A, B y C</t>
  </si>
  <si>
    <t>14,10</t>
  </si>
  <si>
    <t>0,08</t>
  </si>
  <si>
    <t>0,04</t>
  </si>
  <si>
    <t>Construcción de Portada y Recepción de Visitantes (Pellegrini) en el PN Iberá - Prov. Corrientes</t>
  </si>
  <si>
    <t>17,82</t>
  </si>
  <si>
    <t>83,96</t>
  </si>
  <si>
    <t>60,34</t>
  </si>
  <si>
    <t>Construcción de Pasarelas, miradores y mangrullo en el Parque Nacional Rio Pilcomayo, Pcia. De Formosa</t>
  </si>
  <si>
    <t>Construcción de Galpón de Servicios Auxiliares en el Parque Nacional Los Cardones - Provincia de Salta</t>
  </si>
  <si>
    <t>73,05</t>
  </si>
  <si>
    <t>26,95</t>
  </si>
  <si>
    <t>Accesibilidad y Puesta en Valor de Complejo Sanitario en Isla Victoria en el Parque Nacional Nahuel Huapi</t>
  </si>
  <si>
    <t>23,66</t>
  </si>
  <si>
    <t>76,34</t>
  </si>
  <si>
    <t>Const. 2 Tanques Cisterna, Sist. de Potab. e Inst. de Dist. en el Parque Nacional Lihue Calel</t>
  </si>
  <si>
    <t>Construcción de Sanitario en el Área de Acampe del P.N. Quebrada del Condorito, Pcia. de Córdoba</t>
  </si>
  <si>
    <t>Construcción de portada de acceso al Parque Nacional Iguazú, Pcia. de Misiones</t>
  </si>
  <si>
    <t>Construcción de 2 Seccionales de Guardaparques - PN El Impenetrable, Pcia. de Chaco</t>
  </si>
  <si>
    <t>Construcción de Casillas de Control, Sanitarios y Viviendas en el Chaltén - PN Los Glaciares - Prov. Santa Cruz</t>
  </si>
  <si>
    <t>Reparación Muelle Quetrihue 2da etapa en el Parque Nacional Nahuel Huapi, Pcia. De Río Negro</t>
  </si>
  <si>
    <t>Construcción de Portada, Baños Públicos y Despensa en el Parque Federal Campo San Juan, Pcia. de Misiones</t>
  </si>
  <si>
    <t>Construcción de 2 Viviendas Guardaparques y Oficina en Portal Cochuna Parque Nacional Aconquija</t>
  </si>
  <si>
    <t>Refacción Camping Municipal Las Lancitas RN Las Lancitas  (BIRF 9335 y Progreen TF0B7681)</t>
  </si>
  <si>
    <t>55,00</t>
  </si>
  <si>
    <t>Refacción Camping Municipal El Fuerte  RN Las Lancitas (BIRF 9335 y Progreen TF0B7681)</t>
  </si>
  <si>
    <t>Construcción de Miradores Observación Aves RN Potrero de Yala (BIRF 9335 y Progreen TF0B7681)</t>
  </si>
  <si>
    <t>Construcción de Punto de Información Turística y Centro de visitantes  RN Potrero de Yala (BIRF 9335 y Progreen TF0B7681)</t>
  </si>
  <si>
    <t>Construcción de Seccionales en PN Traslasierra - Pcia. de Córdoba (BIRF Nº 9335 Y PROGREEN Nº TF0B7681)</t>
  </si>
  <si>
    <t>Construcción de Pabellón de Servicios Sanitarios PN Traslasierra (BIRF 9335 y Progreen TF0B7681)</t>
  </si>
  <si>
    <t>60,00</t>
  </si>
  <si>
    <t>Construcción de Sub-Central de incendios en El Chalten (BIRF 9335 y Progreen TF0B7681)</t>
  </si>
  <si>
    <t>35,00</t>
  </si>
  <si>
    <t>Construcción de Seccionales en Parque Nacional Copo (BIRF 9335 y Progreen TF0B7681)</t>
  </si>
  <si>
    <t>75,00</t>
  </si>
  <si>
    <t>Construcción del galpón de Incendios, Comunicaciones, y Emergencias (ICE) en Parque Nacional Copo, Provincia de Santiago del Est</t>
  </si>
  <si>
    <t>Refuncionalización del Inmueble Delegación Bahía Blanca de la Dirección Nacional de Migraciones</t>
  </si>
  <si>
    <t>Módulos habitacionales/steel framing para pasos de frontera.</t>
  </si>
  <si>
    <t>Aumento de potencia Edificio 5 de la sede central de la Dirección Nacional de Migraciones.</t>
  </si>
  <si>
    <t>Refuncionalizacion del sector administrativo del Edificio 5 de la sede central de la Dirección Nacional de Migraciones.</t>
  </si>
  <si>
    <t>40,00</t>
  </si>
  <si>
    <t>Puestos de trabajo, electricidad y datos Edificios 3 y 4 Paneles solares de la sede central de la DNM</t>
  </si>
  <si>
    <t>Medianeras, montacargas del Edificio 6 con la Iluminación exterior y cámaras de seguridad de la sede central de la DNM</t>
  </si>
  <si>
    <t>Red sanitaria y canalización nueva para alimentación e incendio de la sede central de la Dirección Nacional de Migraciones.</t>
  </si>
  <si>
    <t>Refuncionalizacion de tención al público del Edificio 6 de la sede central de la Dirección Nacional de Migraciones.</t>
  </si>
  <si>
    <t>Sistema de automatización y readecuación portones y accesos de la sede central de la Dirección Nacional de Migraciones.</t>
  </si>
  <si>
    <t>Refuncionalizacion del área archivo e instalación de montacarga de la sede Hipólito Yrigoyen de la DNM</t>
  </si>
  <si>
    <t>Refuncionalizacion oficinas varias primer piso de la sede Hipólito Yrigoyen de la Dirección Nacional de Migraciones.</t>
  </si>
  <si>
    <t>Refuncionalización del inmueble que ocupa la Delegación Bariloche de la Dirección Nacional de Migraciones</t>
  </si>
  <si>
    <t>Refuncionalización del inmueble que ocupa la Delegación Córdoba de la Dirección Nacional de Migraciones</t>
  </si>
  <si>
    <t>Refuncionalización del inmueble que ocupa la Delegación Corrientes de la Dirección Nacional de Migraciones</t>
  </si>
  <si>
    <t>Refuncionalización del inmueble que ocupa la Delegación Entre Rios de la Dirección Nacional de Migraciones</t>
  </si>
  <si>
    <t>Refuncionalización del inmueble que ocupa la Delegación Formosa de la Dirección Nacional de Migraciones</t>
  </si>
  <si>
    <t>Refuncionalización del inmueble que ocupa la Delegación Jujuy de la Dirección Nacional de Migraciones</t>
  </si>
  <si>
    <t>Refuncionalización del inmueble que ocupa la Delegación La Rioja de la Dirección Nacional de Migraciones</t>
  </si>
  <si>
    <t>Refuncionalización del inmueble que ocupa la Delegación Mar del Plata de la Dirección Nacional de Migraciones</t>
  </si>
  <si>
    <t>Refuncionalización del inmueble que ocupa la Delegación Neuquén de la Dirección Nacional de Migraciones</t>
  </si>
  <si>
    <t>Refuncionalización del inmueble que ocupa la Delegación Salta de la Dirección Nacional de Migraciones</t>
  </si>
  <si>
    <t>Refuncionalización del inmueble que ocupa la Delegación San Juan de la Dirección Nacional de Migraciones</t>
  </si>
  <si>
    <t>Readecuación del Departamento de Certificaciones Edificio N° 6, Primer Piso de la Dirección Nacional de Migraciones</t>
  </si>
  <si>
    <t>70,00</t>
  </si>
  <si>
    <t>Construcciones en Bienes de Dominio Público en el Marcod el Proyecto Regional Argentina-Uruguay-Fondo de Adaptación (CAF - AF/AU</t>
  </si>
  <si>
    <t>36,81</t>
  </si>
  <si>
    <t>63,19</t>
  </si>
  <si>
    <t>Construcciones en Bienes de Dominio Público en el Marco del Proyecto Regional Argentina- Uruguay - Fondo de Adaptación - Ciudad</t>
  </si>
  <si>
    <t>46,13</t>
  </si>
  <si>
    <t>Construcciones en Bienes de Dominio Público en el Marco del Proyecto Regional Argentina-Uruguay-Fondo de Adaptación-Ciudad de C</t>
  </si>
  <si>
    <t>Construcción del Centro Ambiental - La Banda, Provincia de Santiago del Estero (BID N° 5567/OCAR)</t>
  </si>
  <si>
    <t>6,07</t>
  </si>
  <si>
    <t>31,07</t>
  </si>
  <si>
    <t>Construccion Centro Integral de Residuos Sólidos en Luján (BID N° 3249)</t>
  </si>
  <si>
    <t>60,80</t>
  </si>
  <si>
    <t>29,54</t>
  </si>
  <si>
    <t>Puesta en valor del hotel Nº 3 de la Unidad Turística Chapadmalal - Buenos Aires (FONPLATA ARG 57/21)</t>
  </si>
  <si>
    <t>9,05</t>
  </si>
  <si>
    <t>1,18</t>
  </si>
  <si>
    <t>Ampliación del Centro de Frontera del Sistema de Cristo Redentor – Horcones – Mendoza(FONPLATA  ARG-35/2017)</t>
  </si>
  <si>
    <t>14,13</t>
  </si>
  <si>
    <t>85,86</t>
  </si>
  <si>
    <t>72,45</t>
  </si>
  <si>
    <t>Ampliación del Centro de Frontera Paso de los Libres – Uruguayana (FONPLATA  ARG-35/2017)</t>
  </si>
  <si>
    <t>Refuncionalización del Centro de Frontera Concordia – Salto (FONPLATA  ARG-35/2017)</t>
  </si>
  <si>
    <t>63,07</t>
  </si>
  <si>
    <t>36,93</t>
  </si>
  <si>
    <t>33,17</t>
  </si>
  <si>
    <t>Construcción del Centro Territorial de Políticas de Género y Diversidad en la ciudad de La Plata, provincia de Buenos Aires. (BC</t>
  </si>
  <si>
    <t>21,09</t>
  </si>
  <si>
    <t>Const del Centro Territorial de Políticas de Género y Diversidad en la ciudad de Posadas, provincia de Misiones. (BCIE-2280)</t>
  </si>
  <si>
    <t>89,54</t>
  </si>
  <si>
    <t>Const del Centro Territorial de Políticas de Género y Diversidad en la ciudad de Santiago del Estero, (BCIE-2280)</t>
  </si>
  <si>
    <t>94,34</t>
  </si>
  <si>
    <t>5,66</t>
  </si>
  <si>
    <t>Const del Centro Territorial de Políticas de Género y Diversidad en la ciudad de Morón, provincia de Buenos Aires. (BCIE-2280)</t>
  </si>
  <si>
    <t>Const del Centro Ter de Pol. de Gén y Diver.  C. Riv., provincia de Chubut. (BCIE-2280)</t>
  </si>
  <si>
    <t>44,01</t>
  </si>
  <si>
    <t>Const del Centro Territorial de Políticas de Género y Diversidad en la ciudad de Gral. Roca, provincia de Río Negro. (BCIE-2280)</t>
  </si>
  <si>
    <t>97,10</t>
  </si>
  <si>
    <t>2,90</t>
  </si>
  <si>
    <t>2,77</t>
  </si>
  <si>
    <t>Construcción del Centro Territorial de Políticas de Género y Diversidad en Ciudad de Paso de los Libres de la provincia de Corri</t>
  </si>
  <si>
    <t>19,31</t>
  </si>
  <si>
    <t>31,94</t>
  </si>
  <si>
    <t>Refuncionalización del Edificio Cochabamba N° 54 (BCIE-2280)</t>
  </si>
  <si>
    <t>26,18</t>
  </si>
  <si>
    <t>73,82</t>
  </si>
  <si>
    <t>35,92</t>
  </si>
  <si>
    <t>Construcción Pabellón Sanidad en la Región I - Campo de Mayo - Provincia de Buenos Aires</t>
  </si>
  <si>
    <t>24,73</t>
  </si>
  <si>
    <t>Ampliación de la Capacidad Edilicia de Viviendas de Servicio para Personal del Ejército Argentino en Córdoba</t>
  </si>
  <si>
    <t>Puesta en Seco y Reparación de la Boca de Dique de Carena 2</t>
  </si>
  <si>
    <t>74,69</t>
  </si>
  <si>
    <t>Construcción de un Muelle, Infraestructuras Conexas y Adquisición de Maquinaria y Equipos en la Punta Oriental de la Península d</t>
  </si>
  <si>
    <t>9,13</t>
  </si>
  <si>
    <t>Mejoramiento de la Capacidad de Vigilancia y Exploración Marítima Aeronaval mediante la Incorporación de Aeronaves P-3C Orión</t>
  </si>
  <si>
    <t>20,00</t>
  </si>
  <si>
    <t>Modernización y Actualización Tecnológica de la Infraestructura para la Incorporación de una Aeronave de caza multirol en la VI</t>
  </si>
  <si>
    <t>7,83</t>
  </si>
  <si>
    <t>26,00</t>
  </si>
  <si>
    <t>31,32</t>
  </si>
  <si>
    <t>Remodelación Baños Discapacitados Sector Balcarce - Palacio de Hacienda</t>
  </si>
  <si>
    <t>Refacción de los Patios Ubicados en los Edificios Pertenecientes al Ministerio de Hacienda, Sitios en Avenida Paseo Colón 171 y</t>
  </si>
  <si>
    <t>27,00</t>
  </si>
  <si>
    <t>Construcción de Acueducto Sarmiento - Comodoro Rivadavia (Lago Musters) - Chubut</t>
  </si>
  <si>
    <t>90,66</t>
  </si>
  <si>
    <t>6,60</t>
  </si>
  <si>
    <t>Construcción de Sistema Agua Potable - Concordia</t>
  </si>
  <si>
    <t>91,90</t>
  </si>
  <si>
    <t>Construcción de Colector Costanero - Bariloche</t>
  </si>
  <si>
    <t>Ampliación del Sistema de Desagües Cloacales para la localidad de Villaguay - Entre Ríos (BID 5285 OC-AR)</t>
  </si>
  <si>
    <t>31,24</t>
  </si>
  <si>
    <t>6,70</t>
  </si>
  <si>
    <t>Construcción de Redes Colectores - Alderetes</t>
  </si>
  <si>
    <t>25,47</t>
  </si>
  <si>
    <t>Ampliación Planta Depuradora - Alderetes y Banda de Rio Sali -Tucumán (PAYS II -BID 3451)</t>
  </si>
  <si>
    <t>43,31</t>
  </si>
  <si>
    <t>0,60</t>
  </si>
  <si>
    <t>Ampliación Planta Depuradora Líquidos Cloacales - Rafaela - Santa Fé</t>
  </si>
  <si>
    <t>14,96</t>
  </si>
  <si>
    <t>68,00</t>
  </si>
  <si>
    <t>Construcción de Sistema de Desagües Cloacales  para la Localidad de Catriel, Río Negro (BID 5285 OC-AR)</t>
  </si>
  <si>
    <t>36,59</t>
  </si>
  <si>
    <t>1,58</t>
  </si>
  <si>
    <t>1,64</t>
  </si>
  <si>
    <t>Rehabilitación y Ampliación Líquidos Cloacales Rada Tilly</t>
  </si>
  <si>
    <t>12,17</t>
  </si>
  <si>
    <t>7,50</t>
  </si>
  <si>
    <t>Ampliación de la Planta depuradora de líquidos cloacales, ampliación de redes y renovación de redes cloacales existentes - Gener</t>
  </si>
  <si>
    <t>29,32</t>
  </si>
  <si>
    <t>6,67</t>
  </si>
  <si>
    <t>Construcción Agua Potable Andes</t>
  </si>
  <si>
    <t>3,86</t>
  </si>
  <si>
    <t>0,15</t>
  </si>
  <si>
    <t>Construcción de Redes de Agua Potable - Hermoso Campo - Chaco (PROAS II) (BID 5285 OC-AR)</t>
  </si>
  <si>
    <t>43,94</t>
  </si>
  <si>
    <t>56,06</t>
  </si>
  <si>
    <t>19,53</t>
  </si>
  <si>
    <t>Construcción de Redes de Agua Potable - Gral. Capdevila - Chaco (PROAS II) (BID 5285 OC-AR)</t>
  </si>
  <si>
    <t>17,20</t>
  </si>
  <si>
    <t>Construcción de Redes de Agua Potable - Corzuela - Chaco (PROAS II) (BID 5285 OC-AR)</t>
  </si>
  <si>
    <t>43,45</t>
  </si>
  <si>
    <t>56,55</t>
  </si>
  <si>
    <t>18,04</t>
  </si>
  <si>
    <t>Construcción Segundo Acueducto Resistencia</t>
  </si>
  <si>
    <t>89,63</t>
  </si>
  <si>
    <t>Construc Cafayate</t>
  </si>
  <si>
    <t>8,34</t>
  </si>
  <si>
    <t>47,40</t>
  </si>
  <si>
    <t>16,77</t>
  </si>
  <si>
    <t>Construcción Planta de Tratamiento Efluentes Líquidos Industriales PIC Lanús (BIRF N°7706-AC)</t>
  </si>
  <si>
    <t>99,36</t>
  </si>
  <si>
    <t>0,36</t>
  </si>
  <si>
    <t>Construcción de dos puentes sobre Arroyo Sarandí, Avellaneda, Provincia de Buenos Aires (BIRF 9008)</t>
  </si>
  <si>
    <t>Complejo Federal de Condenados de Agote</t>
  </si>
  <si>
    <t>60,68</t>
  </si>
  <si>
    <t>10,12</t>
  </si>
  <si>
    <t>4,08</t>
  </si>
  <si>
    <t>Centro Federal Penitenciario Federal del Litoral, Coronda</t>
  </si>
  <si>
    <t>99,45</t>
  </si>
  <si>
    <t>0,55</t>
  </si>
  <si>
    <t>Monumento Nacional de la Bandera Etapa II- Restauración - Rosario, Santa Fe</t>
  </si>
  <si>
    <t>30,39</t>
  </si>
  <si>
    <t>32,15</t>
  </si>
  <si>
    <t>7,05</t>
  </si>
  <si>
    <t>Palacio Nacional de Las Artes (Palais de Glace), Restauración, Puesta en Valor Y Adecuación Tecnológica</t>
  </si>
  <si>
    <t>25,50</t>
  </si>
  <si>
    <t>Sistema de Señalamiento y Telecomunicaciones (Emergencia Ferroviaria)(BID N°2982/OC-AR - BID N°5320/OC-AR)</t>
  </si>
  <si>
    <t>63,95</t>
  </si>
  <si>
    <t>2,55</t>
  </si>
  <si>
    <t>Adecuación de Estaciones (Emergencia Ferroviaria) (BID N°2982/OC-AR - BID N°5320/OC-AR)</t>
  </si>
  <si>
    <t>94,44</t>
  </si>
  <si>
    <t>2,39</t>
  </si>
  <si>
    <t>1,13</t>
  </si>
  <si>
    <t>Renovación, Mejoramiento de Vías y Aparatos de Vías (Emergencia Ferroviaria)(BID N°2982/OC-AR - BID N°5320/OC-AR)</t>
  </si>
  <si>
    <t>50,21</t>
  </si>
  <si>
    <t>24,58</t>
  </si>
  <si>
    <t>5,84</t>
  </si>
  <si>
    <t>Elevación de Viaducto, Prolongación de Tendido Ferroviario y Construcción Nueva Estación Terminal Constitución - Belgrano Sur (C</t>
  </si>
  <si>
    <t>57,83</t>
  </si>
  <si>
    <t>0,44</t>
  </si>
  <si>
    <t>0,22</t>
  </si>
  <si>
    <t>Programa MAS, AMBA - Etapa IV - Zona 1</t>
  </si>
  <si>
    <t>21,41</t>
  </si>
  <si>
    <t>Programa MAS, AMBA - Etapa IV - Zona 2</t>
  </si>
  <si>
    <t>30,29</t>
  </si>
  <si>
    <t>19,79</t>
  </si>
  <si>
    <t>6,94</t>
  </si>
  <si>
    <t>Programa MAS, AMBA - Etapa IV - Zona 5</t>
  </si>
  <si>
    <t>1,86</t>
  </si>
  <si>
    <t>10,49</t>
  </si>
  <si>
    <t>4,30</t>
  </si>
  <si>
    <t>Construcc Zona 2 (Programa MAS, Etapa III)</t>
  </si>
  <si>
    <t>58,64</t>
  </si>
  <si>
    <t>7,53</t>
  </si>
  <si>
    <t>3,34</t>
  </si>
  <si>
    <t>Construc Zona 3 (Programa MAS, Etapa III)</t>
  </si>
  <si>
    <t>49,71</t>
  </si>
  <si>
    <t>3,85</t>
  </si>
  <si>
    <t>Construcc Zona 5 (Programa MAS, Etapa III)</t>
  </si>
  <si>
    <t>25,42</t>
  </si>
  <si>
    <t>3,80</t>
  </si>
  <si>
    <t>0,47</t>
  </si>
  <si>
    <t>Construcción Presa Nacimiento Río Senguer - Provincia de Chubut</t>
  </si>
  <si>
    <t>48,20</t>
  </si>
  <si>
    <t>22,41</t>
  </si>
  <si>
    <t>Construcción de 10 Radares Meteorológicos Argentinos - Etapa III</t>
  </si>
  <si>
    <t>69,00</t>
  </si>
  <si>
    <t>11,80</t>
  </si>
  <si>
    <t>Construcción Acueducto San Javier - Etapa San Javier - Tostado - Provincia de Santa Fe</t>
  </si>
  <si>
    <t>4,13</t>
  </si>
  <si>
    <t>0,46</t>
  </si>
  <si>
    <t>Acueducto del Río Colorado y obras complementarias al Norte de Santa Rosa La Pampa</t>
  </si>
  <si>
    <t>1,45</t>
  </si>
  <si>
    <t>Equipo Básico para el Desarrollo de Tareas de Mantenimiento Llevadas Adelante por los 24 Distritos de la Dirección Nacional de V</t>
  </si>
  <si>
    <t>Desarrollo de Infraestructura de Mantenimiento y Equipamiento básico en los 24 distritos de la Dirección Nacional de Vialidad</t>
  </si>
  <si>
    <t>Rutas Varias - Tramo Obras y Compra de Materiales para Seguridad Vial</t>
  </si>
  <si>
    <t>SISTEMA MODULAR DE MANTENIMIENTO:  Ruta: 242;  Tramo: LAS LAJAS - LTE. CHILE PO. P. HACHADO;  Secc: KM. 0,00 (EMP. RN 40) - KM.</t>
  </si>
  <si>
    <t>96,96</t>
  </si>
  <si>
    <t>1,72</t>
  </si>
  <si>
    <t>SISTEMA MODULAR DE MANTENIMIENTO:  Ruta 003-Tramo: S.A. OESTE RN N°251 - EMP. RP SECUND. N°61; Secc: KM. 1139,17 (EMP. RN N°251)</t>
  </si>
  <si>
    <t>55,38</t>
  </si>
  <si>
    <t>24,90</t>
  </si>
  <si>
    <t>Ruta Nacional N° 60, Tramo: Tinogasta - La Gruta, Sección: Km. 1324,22 – Km. 1547,49</t>
  </si>
  <si>
    <t>75,75</t>
  </si>
  <si>
    <t>7,09</t>
  </si>
  <si>
    <t>CONSERVAC. MEJORATIVA: Ruta: 237; Tramo: P. DEL AGUILA - COLLÓN CURA; Secc: KM 1498,20 (EA. CORRAL DE PIEDRA) - KM 1518,00 ;</t>
  </si>
  <si>
    <t>Ruta Nacional Nº 25; Tramo: Las Plumas - Paso de Indios; Sección: Km. 234,12 - Km. 313,52</t>
  </si>
  <si>
    <t>67,06</t>
  </si>
  <si>
    <t>10,91</t>
  </si>
  <si>
    <t>CONSERVACION MEJORATIVA: Ruta Nacional Nº 3; Tramo: Empalme Ruta Provincial N° 27 - Límite Chubut/Santa Cruz; Sección: Km. 1.822</t>
  </si>
  <si>
    <t>77,67</t>
  </si>
  <si>
    <t>14,89</t>
  </si>
  <si>
    <t>CONSERVAC. MEJORATIVA:  Ruta: 1S40;  Tramo: EMP. R.P. N° 6 - EMP. R.N. N° 40 (EX R.N. N° 258);  Secc: Km. 200,09 (EMP. R.P. N° 6</t>
  </si>
  <si>
    <t>49,94</t>
  </si>
  <si>
    <t>50,06</t>
  </si>
  <si>
    <t>48,46</t>
  </si>
  <si>
    <t>Ruta Nacional Nº 3; Tramo: Límite Chubut/Santa Cruz - Caleta Olivia; Sección: Prog. Km. 1855,91 - Prog. Km. 1871,10, Prog. Km.</t>
  </si>
  <si>
    <t>Ruta Nacional Nº 003;  Tramo: Tolhuin - Kosovo; Sección: Km. 2949,94 - Km. 2974,44</t>
  </si>
  <si>
    <t>0,18</t>
  </si>
  <si>
    <t>20,67</t>
  </si>
  <si>
    <t>Ruta Nacional N° 16, Tramo: Talavera - El Galpón, Sección: Km. 574,33 - Km. 661,00</t>
  </si>
  <si>
    <t>32,50</t>
  </si>
  <si>
    <t>36,82</t>
  </si>
  <si>
    <t>24,15</t>
  </si>
  <si>
    <t>CONSERVACION MEJORATIVA, RUTA NAC. N° 16, Tramo: J.V.GONZALEZ – EMP. R.N.N°9/34, Seción II: KM661,00 – KM707,25, PROVINCIA DE SA</t>
  </si>
  <si>
    <t>48,41</t>
  </si>
  <si>
    <t>22,57</t>
  </si>
  <si>
    <t>10,99</t>
  </si>
  <si>
    <t>Ruta Nacional N° 52 , Tramo: Empalme Ruta Provincial Nº 70 – Límite con Chile, Sección: Km.194,02 – Km. 257,06</t>
  </si>
  <si>
    <t>91,12</t>
  </si>
  <si>
    <t>3,44</t>
  </si>
  <si>
    <t>CONSERVACION MEJORATIVA, RUTA NAC. N° 146, Tramo: LMIITE CON SAN LUIS /MENDOZA - MONTE COMAN, Seción: KM. 221,52 - KM. 278,00, P</t>
  </si>
  <si>
    <t>95,17</t>
  </si>
  <si>
    <t>1,71</t>
  </si>
  <si>
    <t>Conservacion Mejorativa, Ruta Nac. 151, Tramo: Acc. Cipoletti - Lte/La Pampa, Sección: Km. 3,40 - Km. 109,10, Provincia de Río N</t>
  </si>
  <si>
    <t>10,04</t>
  </si>
  <si>
    <t>19,19</t>
  </si>
  <si>
    <t>Convenio TFO, Ruta Nacional N° 76, Tramo: Vinchina - Límite con Chile, Sección: Km. 179,59 - Km. 377,21</t>
  </si>
  <si>
    <t>91,89</t>
  </si>
  <si>
    <t>8,11</t>
  </si>
  <si>
    <t>Sistema Modular de Mantenimiento, Ruta Nac. N° 188, Tramo: Emp. R.N.N° 33 - Int. R.N. N° 35, Seción: Km. 360,950 - Km. 478,900,</t>
  </si>
  <si>
    <t>5,06</t>
  </si>
  <si>
    <t>13,34</t>
  </si>
  <si>
    <t>Sistema Modular de Mantenimiento, Ruta Nac. N° 188, Tramo: San Nicolas - Pergamino, Seción: Km. 2,00 - Km. 71,87, Provincia de B</t>
  </si>
  <si>
    <t>33,77</t>
  </si>
  <si>
    <t>14,49</t>
  </si>
  <si>
    <t>Sistema Modular de Mantenimiento, Ruta Nac. N° 188, Tramo: Junin - Villegas, Seción: Km. 163,900 - 360,950, Provincia de Bs. As.</t>
  </si>
  <si>
    <t>47,19</t>
  </si>
  <si>
    <t>15,38</t>
  </si>
  <si>
    <t>Sistema Modular, Ruta Nacional N° 3, Tramo: Empalme. Ruta Provincial N° 21 - Cañuelas, Sección: Km. 29,000 64,000, Prov. Buenos</t>
  </si>
  <si>
    <t>28,35</t>
  </si>
  <si>
    <t>71,65</t>
  </si>
  <si>
    <t>9,31</t>
  </si>
  <si>
    <t>SISTEMA MODULAR DE MANTENIMIENTO, RUTA NAC. N° 205/226, Tramo: SALADILLO - BOLIVAR, Sección: KM. 188,56 - KM. 317,41 y Tramo: OL</t>
  </si>
  <si>
    <t>45,71</t>
  </si>
  <si>
    <t>54,29</t>
  </si>
  <si>
    <t>25,99</t>
  </si>
  <si>
    <t>Red M02 A de Mantenimiento Por Administración del Distrito Córdoba "Proyecto Agrupado" (Pa)</t>
  </si>
  <si>
    <t>Red de Mantenimiento 3° Distrito - Tucumán - Malla A (M03A)</t>
  </si>
  <si>
    <t>Red de Mantenimiento 4° Distrito - Mendoza - Malla A (M04A)</t>
  </si>
  <si>
    <t>Red de Mantenimiento 5° Distrito - Salta - Malla B (M05B)</t>
  </si>
  <si>
    <t>Conservación de Rutina en Rutas Nacionales N° 40, N° 52, N° 9, N° 66, Tramos: L. SALTA / JUJUY - EMP.RN 9 (LA QUIACA) / LIMITE S</t>
  </si>
  <si>
    <t>74,62</t>
  </si>
  <si>
    <t>25,38</t>
  </si>
  <si>
    <t>Red de Mantenimiento 7° Distrito - Santa Fe - Malla C (M07C) (BID 2655)</t>
  </si>
  <si>
    <t>Red M07 E de Mantenimiento por Administración del Distrito Santa Fe (BID 2655)</t>
  </si>
  <si>
    <t>Conservación de Rutina, Ruta Nacional N° 11, Tramo: Rosario (Empalme Ruta Nacional Nº A008) - Santa Fe (Empalme Ruta Nacional Nº</t>
  </si>
  <si>
    <t>2,48</t>
  </si>
  <si>
    <t>Conservación de Rutina, Ruta Nacional N° 11 y Ruta Nacional N° A009, Tramo: CRESPO(RP N° 39) - AVELLANEDA (RP N° 31) / PTO. RECO</t>
  </si>
  <si>
    <t>33,75</t>
  </si>
  <si>
    <t>41,84</t>
  </si>
  <si>
    <t>41,30</t>
  </si>
  <si>
    <t>Conservación Mejorativa, Sistema Modular, Ruta Nacional N° 33, Tramo: SANCTI SPIRITU  - EMP. Ruta Nacional  Nº A008 -B/N Avda. C</t>
  </si>
  <si>
    <t>Reciclado y Bacheo de carpeta de concreto asfaltico, Reparación de losas de hormigón y Mantenimiento de Banquinas, Ruta Nacional</t>
  </si>
  <si>
    <t>2,53</t>
  </si>
  <si>
    <t>Red de Mantenimiento 8° Distrito - La Rioja - Malla A (M08A)</t>
  </si>
  <si>
    <t>Transferencia de Funciones Operativas, Ruta Nacional N° 40 y Ruta Nacional N° 153, Tramo: Limite Mendoza/San Juan - San Juan Cap</t>
  </si>
  <si>
    <t>14,85</t>
  </si>
  <si>
    <t>19,23</t>
  </si>
  <si>
    <t>Mantenimiento de Rutina por Sistema Modular en Ruta Nacional N° 237 y 40, Tramo: A° LIMAY CHICO  (PTE) - EMP. RN 40 (EX RN 231)</t>
  </si>
  <si>
    <t>39,18</t>
  </si>
  <si>
    <t>60,82</t>
  </si>
  <si>
    <t>35,27</t>
  </si>
  <si>
    <t>Red de Mantenimiento 13° Distrito - Chubut - Malla A (M13A)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</si>
  <si>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</si>
  <si>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</si>
  <si>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</si>
  <si>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</si>
  <si>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</si>
  <si>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</si>
  <si>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5,56</t>
  </si>
  <si>
    <t>26,93</t>
  </si>
  <si>
    <t>0,93</t>
  </si>
  <si>
    <t>Red de Mantenimiento 19° Distrito - Bahía Blanca - Malla A (M19A)</t>
  </si>
  <si>
    <t>Red de Mantenimiento 21° Distrito - La Pampa - Malla A (M21A)</t>
  </si>
  <si>
    <t>Convenio TFO, Ruta Nacional N° 0003/0040/0281/0288/0293</t>
  </si>
  <si>
    <t>99,39</t>
  </si>
  <si>
    <t>0,43</t>
  </si>
  <si>
    <t>Mantenimiento de Rutina por T.F.O. (Transferencia de Funciones Operativas ) en Rutas Nacionales RN 3, RN 40, RN 281, RN 288 y RN</t>
  </si>
  <si>
    <t>79,46</t>
  </si>
  <si>
    <t>20,54</t>
  </si>
  <si>
    <t>1,08</t>
  </si>
  <si>
    <t>Red de Mantenimiento 24° Distrito - Tierra del Fuego Malla B (M24B)</t>
  </si>
  <si>
    <t>Mantenimiento de Rutina por T.F.O. (Transferencia de Funciones Operativas ) en Rutas Nacionales RN 24CA, RN 24 CB, RN 24 CI y RN</t>
  </si>
  <si>
    <t>66,33</t>
  </si>
  <si>
    <t>33,67</t>
  </si>
  <si>
    <t>10,38</t>
  </si>
  <si>
    <t>Señalamiento Horizontal. Rutas Nacionales, Provincias Santa Fe, Corrientes, Misiones y Entre Ríos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</si>
  <si>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</si>
  <si>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</si>
  <si>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</si>
  <si>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</si>
  <si>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SEÑALAMIENTO HORIZONTAL Y VERTICAL Y ANEXAS ZONA 6 - CORREDORES VIALES</t>
  </si>
  <si>
    <t>SEÑALAMIENTO HORIZONTAL Y VERTICAL Y ANEXAS ZONA 7 - CORREDORES VIALES</t>
  </si>
  <si>
    <t>SEÑALAMIENTO VERTICAL AEREO EN TODO EL PAIS</t>
  </si>
  <si>
    <t>Construcción de la Ruta Nacional Nº 60 - Tramo: Empalme Ruta Nacional Nº 9 - Lte.c/Catamarca. Córdoba.</t>
  </si>
  <si>
    <t>95,74</t>
  </si>
  <si>
    <t>1,61</t>
  </si>
  <si>
    <t>Malla 230 - Obras de Recuperación y Mantenimiento en Ruta Nacional N° 0158 - Provincia de Córdoba (FONPLATA ARG-44/2019)</t>
  </si>
  <si>
    <t>Malla 506 - Obras de Recuperación y Mantenimiento en Ruta Nacional N° 0127 - Provincia de Entre Ríos (FONPLATA ARG-44/2019)</t>
  </si>
  <si>
    <t>97,64</t>
  </si>
  <si>
    <t>Crema MALLA 535 - Obras de Recuperación y Mantenimiento en Ruta RN 0012, Tramo: EMP. R.P. Nº25 - INTERSECCIóN R.N.Nº  123 y Ruta</t>
  </si>
  <si>
    <t>96,36</t>
  </si>
  <si>
    <t>3,64</t>
  </si>
  <si>
    <t>0,64</t>
  </si>
  <si>
    <t>Malla 209A - Obras de Recuperación y Mantenimiento en Ruta Nacional N° 0098 - Provincia de Santa Fe (FONPLATA ARG-44/2019)</t>
  </si>
  <si>
    <t>Malla 137 - Ruta Nacional Nº 0151 - Provincia de La Pampa</t>
  </si>
  <si>
    <t>23,43</t>
  </si>
  <si>
    <t>70,68</t>
  </si>
  <si>
    <t>Malla 409A - Obras de Recuperación y Mantenimiento en Ruta Nacional Nº 0157 - Provincia de Tucumán (BID 3050)</t>
  </si>
  <si>
    <t>90,93</t>
  </si>
  <si>
    <t>Crema MALLA 235 - Obras de Recuperación y Mantenimiento en Ruta RN 1V09 - Provincia de Santa Fe</t>
  </si>
  <si>
    <t>61,46</t>
  </si>
  <si>
    <t>22,02</t>
  </si>
  <si>
    <t>2,36</t>
  </si>
  <si>
    <t>Malla 542 - Obras de Recuperación y Mantenimiento en Ruta Nacional Nº 0081 - Provincia de Formosa  (BID 3050)</t>
  </si>
  <si>
    <t>78,11</t>
  </si>
  <si>
    <t>9,56</t>
  </si>
  <si>
    <t>Crema MALLA 408A - Obras de Recuperación y Mantenimiento en Rutas: RN 0060, Tramo: Lte. Córdoba/Catamarca - Emp. RP20 y RN 0157,</t>
  </si>
  <si>
    <t>13,99</t>
  </si>
  <si>
    <t>45,87</t>
  </si>
  <si>
    <t>1,96</t>
  </si>
  <si>
    <t>Malla 408C - Obras de Recuperación y Mantenimiento en Ruta Ruta Nacional Nº 0060 - Provincia de Catamarca</t>
  </si>
  <si>
    <t>95,01</t>
  </si>
  <si>
    <t>3,26</t>
  </si>
  <si>
    <t>Malla 312 - Obras de Recuperación y Mantenimiento en Ruta Nacional N° 0143 / Ruta Nacional N° 0144 / Ruta Nacional N° 0146 - Pro</t>
  </si>
  <si>
    <t>95,46</t>
  </si>
  <si>
    <t>Malla 117B - Obras de Recuperación y Mantenimiento en Ruta Nacional N° 0035 / Ruta Nacional N° 0188 - Provincia de La Pampa (FON</t>
  </si>
  <si>
    <t>Crema MALLA 441 - Obras de Recuperación y Mantenimiento en Ruta RN 0038, Tramo: Inicio Circunvalación Catamarca - Lte. Cat/Tuc</t>
  </si>
  <si>
    <t>17,79</t>
  </si>
  <si>
    <t>43,85</t>
  </si>
  <si>
    <t>2,08</t>
  </si>
  <si>
    <t>Malla 513C - Ruta Nacional Nº 0012, Tramo: Acceso Galarza - Intersección Ruta Provincial Nº 32, Provincia de Entre Ríos (BID 537</t>
  </si>
  <si>
    <t>49,99</t>
  </si>
  <si>
    <t>19,36</t>
  </si>
  <si>
    <t>20,38</t>
  </si>
  <si>
    <t>Malla 313A - Obras de Recuperación y Mantenimiento en Ruta Nacional N° 0143 - Provincia de Mendoza</t>
  </si>
  <si>
    <t>Malla 545 - Obras de Recuperación y Mantenimiento en Ruta Nacional Nº 0011 - Provincias de Chaco y Formosa  (BID 3050)</t>
  </si>
  <si>
    <t>85,82</t>
  </si>
  <si>
    <t>5,73</t>
  </si>
  <si>
    <t>Malla 544 - Obras de Recuperación y Mantenimiento en Ruta Nacional Nº 0011 / Ruta Nacional NºA011 - Provincia de Formosa</t>
  </si>
  <si>
    <t>96,40</t>
  </si>
  <si>
    <t>1,41</t>
  </si>
  <si>
    <t>Crema MALLA 406 - Obras de Recuperación y Mantenimiento en Ruta RN 0034 / RN 0050 - Provincia de Salta</t>
  </si>
  <si>
    <t>78,30</t>
  </si>
  <si>
    <t>20,03</t>
  </si>
  <si>
    <t>2,76</t>
  </si>
  <si>
    <t>Malla 431A - Obras de Recuperación y Mantenimiento en Ruta Nacional Nº 0034 - Provincia de Santiago del Estero (BID 3050)</t>
  </si>
  <si>
    <t>95,12</t>
  </si>
  <si>
    <t>Malla 431B - Obras de Recuperación y Mantenimiento en Ruta Nacional Nº 0034 - Provincia de Salta (BID 3050)</t>
  </si>
  <si>
    <t>93,43</t>
  </si>
  <si>
    <t>2,31</t>
  </si>
  <si>
    <t>Malla 237 - Obras de Recuperación y Mantenimiento en Ruta Nacional N° 0033 - Provincia de Buenos Aires (FONPLATA ARG-44/2019)</t>
  </si>
  <si>
    <t>84,10</t>
  </si>
  <si>
    <t>6,77</t>
  </si>
  <si>
    <t>Malla 207 - Obras de Recuperación y Mantenimiento en Ruta Nacional N° 0038 - Provincia de Córdoba (FONPLATA ARG-44/2019)</t>
  </si>
  <si>
    <t>Crema MALLA 206 - Obras de Recuperación y Mantenimiento en Ruta RN 0022, Tramo: EMP. RN 3 – LTE. LA PAMPA/RIO NEGRO, Provincia d</t>
  </si>
  <si>
    <t>0,99</t>
  </si>
  <si>
    <t>25,82</t>
  </si>
  <si>
    <t>Crema MALLA RN11D - Obras de Recuperación y Mantenimiento en Ruta RN 0011 - Provincia de Santa Fe</t>
  </si>
  <si>
    <t>19,32</t>
  </si>
  <si>
    <t>43,03</t>
  </si>
  <si>
    <t>10,68</t>
  </si>
  <si>
    <t>Crema MALLA 401B - Obras de Recuperación y Mantenimiento en Rutas: RN 0068, Tramo:  Talapampa- Río Ancho (Pte.) y Ruta RN 0051,</t>
  </si>
  <si>
    <t>7,38</t>
  </si>
  <si>
    <t>49,40</t>
  </si>
  <si>
    <t>10,83</t>
  </si>
  <si>
    <t>Crema MALLA 236 - Obras de Recuperación y Mantenimiento en Rutas: RN I V09, Tramo:  Bell Ville - Pilar  -  Provincia de Córdoba</t>
  </si>
  <si>
    <t>68,36</t>
  </si>
  <si>
    <t>17,26</t>
  </si>
  <si>
    <t>4,51</t>
  </si>
  <si>
    <t>Construcción de Obras de Seguridad Acceso A Localidades // Rn 0012 // Tramo: C6-14 Puerto Rico - Montecarlo // Sección: Acceso A</t>
  </si>
  <si>
    <t>Autopista Balbín</t>
  </si>
  <si>
    <t>14,05</t>
  </si>
  <si>
    <t>34,38</t>
  </si>
  <si>
    <t>Construcción Autopista Pte. Juan Domingo Perón, Provincia: Buenos Aires.</t>
  </si>
  <si>
    <t>78,38</t>
  </si>
  <si>
    <t>4,60</t>
  </si>
  <si>
    <t>1,20</t>
  </si>
  <si>
    <t>Construcción de Autopista Ruta Nacional N° 12 Posadas - San Ignacio, provincia de Misiones.</t>
  </si>
  <si>
    <t>96,94</t>
  </si>
  <si>
    <t>1,28</t>
  </si>
  <si>
    <t>0,13</t>
  </si>
  <si>
    <t>Autopista Ruta Nacional Nº 19 San Francisco - Córdoba - Tramo: San Francisco - Córdoba Secciones: Cañada Jeanmaire - Arroyito</t>
  </si>
  <si>
    <t>78,18</t>
  </si>
  <si>
    <t>8,69</t>
  </si>
  <si>
    <t>Autopista Ruta Nacional Nº 22 Chichinales - Cipolletti</t>
  </si>
  <si>
    <t>29,85</t>
  </si>
  <si>
    <t>16,67</t>
  </si>
  <si>
    <t>Autopista Ruta Nacional Nº 22 Neuquén - Plaza Huincul</t>
  </si>
  <si>
    <t>96,43</t>
  </si>
  <si>
    <t>2,67</t>
  </si>
  <si>
    <t>Accesos a Bahía Blanca: Bahía Blanca - Tornquist</t>
  </si>
  <si>
    <t>50,17</t>
  </si>
  <si>
    <t>20,20</t>
  </si>
  <si>
    <t>Construcción de Autopista Ruta Nacional N° 34 Angélica - Sunchales, Provincia de Santa Fe.</t>
  </si>
  <si>
    <t>92,13</t>
  </si>
  <si>
    <t>6,84</t>
  </si>
  <si>
    <t>0,82</t>
  </si>
  <si>
    <t>Autopista Ruta Nacional Nº 40 Mendoza - San Juan: Tramo Mendoza - Jocolí</t>
  </si>
  <si>
    <t>56,09</t>
  </si>
  <si>
    <t>29,27</t>
  </si>
  <si>
    <t>Autopista Ruta Nacional Nº 7 Luján - Junín - Duplicación de Calzada</t>
  </si>
  <si>
    <t>70,19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</si>
  <si>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</si>
  <si>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</si>
  <si>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2,03</t>
  </si>
  <si>
    <t>14,17</t>
  </si>
  <si>
    <t>Autopista RN 8 Río Cuarto - Holmberg</t>
  </si>
  <si>
    <t>84,16</t>
  </si>
  <si>
    <t>13,58</t>
  </si>
  <si>
    <t>15,84</t>
  </si>
  <si>
    <t>Autopista Ruta Nacional Nº 33 Rufino - San Eduardo</t>
  </si>
  <si>
    <t>3,71</t>
  </si>
  <si>
    <t>24,12</t>
  </si>
  <si>
    <t>Duplicación de Calzada en Autovía, Ruta Nacional N° 11, Tramo: LIMITE CON LA PROVINCIA DE CHACO (KM 1.103,16) - EMPALME RUTA NAC</t>
  </si>
  <si>
    <t>72,86</t>
  </si>
  <si>
    <t>14,82</t>
  </si>
  <si>
    <t>7,55</t>
  </si>
  <si>
    <t>73,77</t>
  </si>
  <si>
    <t>7,78</t>
  </si>
  <si>
    <t>4,17</t>
  </si>
  <si>
    <t>Corredor Ruta Nacional Nº 11 Resistencia - Formosa: Autovía R.N.Nº 11 Tatane - Formosa</t>
  </si>
  <si>
    <t>Corredor Ruta Nacional Nº 11 Resistencia - Formosa: Autovía R.N.Nº 11 Travesía Urbana Resistencia</t>
  </si>
  <si>
    <t>98,78</t>
  </si>
  <si>
    <t>0,51</t>
  </si>
  <si>
    <t>Construcción de Autovía en Ruta Nacional Nº 9, Tramo: Santiago del Estero Capital - Acc. a Termas de Río Hondo, Sección: km. 113</t>
  </si>
  <si>
    <t>54,77</t>
  </si>
  <si>
    <t>27,14</t>
  </si>
  <si>
    <t>16,02</t>
  </si>
  <si>
    <t>Ruta Nacional N° 50 Tramo Pichanal San Román de la Nueva Orán</t>
  </si>
  <si>
    <t>Corredor NOA: Ruta Nacional Nº 34 Rosario de la Frontera - Límite Salta/Jujuy (BIRF Nº 8810)</t>
  </si>
  <si>
    <t>70,53</t>
  </si>
  <si>
    <t>Construcción de Autopista en Duplicación y Repavimentación de Calzada Existente, Ruta Nacional N° 34, Tramo: Emp. Ruta Nac. N° 6</t>
  </si>
  <si>
    <t>13,14</t>
  </si>
  <si>
    <t>32,57</t>
  </si>
  <si>
    <t>28,22</t>
  </si>
  <si>
    <t>Corredor NOA: RN 34, Tramo: GRUPO 4 - Autopista. Variante Güemes/Acceso al  Centro Multimodal de Transferencia de Cargas y Logís</t>
  </si>
  <si>
    <t>2,73</t>
  </si>
  <si>
    <t>Corredor RN 18 Paraná - Concordia</t>
  </si>
  <si>
    <t>91,36</t>
  </si>
  <si>
    <t>8,64</t>
  </si>
  <si>
    <t>2,44</t>
  </si>
  <si>
    <t>Duplicación de Calzada y Construcción de Colectoras. RNN°12. Tramo: Empedrado- Itati. Secc: Travesía urbana por Corrientes (Km 1</t>
  </si>
  <si>
    <t>61,61</t>
  </si>
  <si>
    <t>21,14</t>
  </si>
  <si>
    <t>13,86</t>
  </si>
  <si>
    <t>Viaducto de Acceso al Puente de la Noria</t>
  </si>
  <si>
    <t>Sistema Cristo Redentor: Autopista Ruta Nacional Nº 7 Variante Palmira - Luján de Cuyo (BID 4418 OC-AR)</t>
  </si>
  <si>
    <t>9,34</t>
  </si>
  <si>
    <t>Construcción. Construcción de Nueva Obra - Rn 40 (Mendoza) // Rn 0040 // Tramo: Tunuyan - Lujan de Cuyo // Sección: S-03: Int. R</t>
  </si>
  <si>
    <t>87,96</t>
  </si>
  <si>
    <t>4,49</t>
  </si>
  <si>
    <t>0,42</t>
  </si>
  <si>
    <t>Autopista Ruta Nacional Nº 3 Comodoro Rivadavia - Caleta Olivia - Obras Faltantes; Tramo:Comodoro Rivadavia - Caleta Olivia Sec</t>
  </si>
  <si>
    <t>19,45</t>
  </si>
  <si>
    <t>31,64</t>
  </si>
  <si>
    <t>Construcción de Autopista en Variante RN N° 158, Tramo: RN N°9 - R.P. N°2, Sección: Intercambiador con AU0009 - Intercambiador R</t>
  </si>
  <si>
    <t>52,93</t>
  </si>
  <si>
    <t>21,72</t>
  </si>
  <si>
    <t>Ampliación de Capacidad, Autovía, Ruta Nacional N° 9, Tramo: TERMAS de RIO HONDO (Prog. 1208,483) – LTE. CON TUCUMÁN (Prog. 1223</t>
  </si>
  <si>
    <t>2,88</t>
  </si>
  <si>
    <t>Acceso Sur A San Miguel de Tucumán, Ampliación de Capacidad de La Ruta Nacional Nº 9,Tramo: A° Mista - Sm de Tucumán, Sección: E</t>
  </si>
  <si>
    <t>14,41</t>
  </si>
  <si>
    <t>17,39</t>
  </si>
  <si>
    <t>Construcción de Autopista, Ruta Nacional N° 5, Tramo: Mercedes - Inicio Variante Suipacha. Provincia de Buenos Aires  (CAF 11744</t>
  </si>
  <si>
    <t>12,35</t>
  </si>
  <si>
    <t>58,43</t>
  </si>
  <si>
    <t>13,15</t>
  </si>
  <si>
    <t>Construcción de Autopista, Ruta Nacional N° 3; Tramo: Fin Variante S. M. del Monte - Acc. Gorchs. Provincia de Buenos Aires (CAF</t>
  </si>
  <si>
    <t>21,26</t>
  </si>
  <si>
    <t>67,49</t>
  </si>
  <si>
    <t>16,06</t>
  </si>
  <si>
    <t>Construcción de Autopista, Ruta Nacional N° 3, Tramo: Fin Variante Las Flores - Intersección con RP N° 30, Provincia de Buenos A</t>
  </si>
  <si>
    <t>49,44</t>
  </si>
  <si>
    <t>17,34</t>
  </si>
  <si>
    <t>Circunvalación a Formosa, Ruta Nacional N° 11, Tramo: Limite con la provincia de Chaco - Empalme RN Nº 81, Sección: KM 1178,00 -</t>
  </si>
  <si>
    <t>6,75</t>
  </si>
  <si>
    <t>12,91</t>
  </si>
  <si>
    <t>Construcción de autovía en Ruta Nacional N° 105, Tramo: Empalme rotonda RN 12 (By Pass) - Empalme rotonda RN 14 (San José), Secc</t>
  </si>
  <si>
    <t>50,61</t>
  </si>
  <si>
    <t>29,63</t>
  </si>
  <si>
    <t>14,18</t>
  </si>
  <si>
    <t>Duplicación de calzada y pavimentación de colectoras, Ex Ruta Nacional N° 8, Tramo: Circunvalación - Acceso a Ciudad de Villa Me</t>
  </si>
  <si>
    <t>Duplicación de Calzada</t>
  </si>
  <si>
    <t>18,99</t>
  </si>
  <si>
    <t>Construcción de Autopista Ruta Nacional N° 40, Tramo: Lte. Interprovincial Mendoza / San Juan - Intersección de acc. sur y Ruta</t>
  </si>
  <si>
    <t>42,00</t>
  </si>
  <si>
    <t>Ruta Segura RN 3 Tolhuin - Ushuaia   Seccion: La Herradura (Km 3006)- Ushuaia (Km 3053)  Construcc de Terceras Trochas en divers</t>
  </si>
  <si>
    <t>2,60</t>
  </si>
  <si>
    <t>Sistema Cristo Redentor Ruta Segura Repavimentación RN N° 7 Tramo: Aguas de Pizarro - Potrerillos. (BID 4418 OC-AR)</t>
  </si>
  <si>
    <t>7,27</t>
  </si>
  <si>
    <t>23,93</t>
  </si>
  <si>
    <t>26,69</t>
  </si>
  <si>
    <t>Construcción de la RNN° 18. Tramo II: Colectoras Pavimentadas (KM 67,75) - Intersección R.P.N.° 20 (KM 135,60) . Provincia de En</t>
  </si>
  <si>
    <t>96,03</t>
  </si>
  <si>
    <t>1,36</t>
  </si>
  <si>
    <t>Ruta Nacional N° 18. Tramo III: Intersección Ruta Provincial Nº 20 ( Km.135,60) - Arroyo Sandoval (Km.166)</t>
  </si>
  <si>
    <t>Const. de banquinas pavimentadas y carriles de sobrepaso en Ruta Nacional N° 226, Tramo: Intersección con RP N° 55 (D) (Acceso a</t>
  </si>
  <si>
    <t>14,97</t>
  </si>
  <si>
    <t>12,62</t>
  </si>
  <si>
    <t>Ruta Segura en Ruta Nacional N° 9, Tramo: LTE.C/TUCUMAN - EMP.R.N.34 (D) (P.SUP.), Provincia de Salta.</t>
  </si>
  <si>
    <t>2,42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</si>
  <si>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</si>
  <si>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</si>
  <si>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</si>
  <si>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3,77</t>
  </si>
  <si>
    <t>26,54</t>
  </si>
  <si>
    <t>Ruta segura y repavimentación en Ruta Nacional N° 3, Tramo: Azul (Int. RN N° 226) - Coronel Dorrego, Seccion: PK 451,00 - PK 476</t>
  </si>
  <si>
    <t>36,42</t>
  </si>
  <si>
    <t>Ruta Segura y Repavimentación en Ruta Nacional N° 3, Tramo: Azul (Int. R.N.N° 226) - Coronel Dorrego, Sección: Km. 550,00 – km.</t>
  </si>
  <si>
    <t>22,72</t>
  </si>
  <si>
    <t>44,16</t>
  </si>
  <si>
    <t>Ensanche Ruta Nacional Nº 75 La Rioja - Los Sauces</t>
  </si>
  <si>
    <t>73,69</t>
  </si>
  <si>
    <t>22,55</t>
  </si>
  <si>
    <t>Ruta Segura RN 40 Circunvalación a Villa La Angostura</t>
  </si>
  <si>
    <t>87,49</t>
  </si>
  <si>
    <t>Pavimentación Vinculación Ruta Nacional N° 12 con Av. Circunvalación de Paraná, Tramo: Puente S/A° Saucesito – Av. Almafuerte.</t>
  </si>
  <si>
    <t>76,24</t>
  </si>
  <si>
    <t>10,88</t>
  </si>
  <si>
    <t>Pavimentación Ruta Nacional Nº 23 - Los Menucos - Empalme Ruta Nacional N° 40</t>
  </si>
  <si>
    <t>88,80</t>
  </si>
  <si>
    <t>5,46</t>
  </si>
  <si>
    <t>Pavimentación RNN 51 Tramo: San Antonio de los Cobres - P° de Sico - Sección: Mina La Poma - Alto Chorrillos –Provincia de Salta</t>
  </si>
  <si>
    <t>Pavimentación R.N.Nº 51 Tramo: San Antonio de los Cobres - P° de Sico - Sección: Alto Chorrillos - Campo Amarillo -Prov. Salta</t>
  </si>
  <si>
    <t>42,77</t>
  </si>
  <si>
    <t>25,07</t>
  </si>
  <si>
    <t>Ruta Nacional N° 76 - Tramo Quebrada Santo Domingo Pircas Negras - La Rioja</t>
  </si>
  <si>
    <t>77,46</t>
  </si>
  <si>
    <t>10,52</t>
  </si>
  <si>
    <t>Ruta Nacional N° 73, Tramo: Los Cajones Anguinán; Sección: Km. 0,00 (Pampa de la Viuda) Km. 21,60</t>
  </si>
  <si>
    <t>64,27</t>
  </si>
  <si>
    <t>13,10</t>
  </si>
  <si>
    <t>Ruta Nacional N° 73 Anguinán - Empalme Ruta Nacional N° 75 Sección II</t>
  </si>
  <si>
    <t>88,62</t>
  </si>
  <si>
    <t>6,14</t>
  </si>
  <si>
    <t>0,33</t>
  </si>
  <si>
    <t>Construcción Ruta Nacional Nº 260; Tramo: Empalme R.P. Nº 51 - Límite con Chile; Sección I: Prog. 0,00 - Prog. 23,21. Provincia</t>
  </si>
  <si>
    <t>37,37</t>
  </si>
  <si>
    <t>23,84</t>
  </si>
  <si>
    <t>Construcción Variante Cañuelas, Ruta Nacional Nº 3 / 205: Au. Ezeiza Cañuelas – Ruta Nacional N° 3- Acceso a Cañuelas (Calle Pel</t>
  </si>
  <si>
    <t>47,27</t>
  </si>
  <si>
    <t>20,63</t>
  </si>
  <si>
    <t>Construcción de Variante San Miguel del Monte, Ruta Nacional N° 3; Tramo: Inicio variante (R.P.N° 41) - Fin Variante (A° Califor</t>
  </si>
  <si>
    <t>4,47</t>
  </si>
  <si>
    <t>95,53</t>
  </si>
  <si>
    <t>Construcción de Obra Básica, Alcantarillas y Pavimento, Ruta Nacional 40, Tramo: MOLINOS - VALLECITO, Provincia de Salta</t>
  </si>
  <si>
    <t>76,27</t>
  </si>
  <si>
    <t>8,12</t>
  </si>
  <si>
    <t>Pavimentación de la Ruta Nacional N° 40, Tramo: CACHI - LA POMA, Sección: EMP. RP Nº 33 (KM 4511,98) - ACCESO A PALERMO (KM 4526</t>
  </si>
  <si>
    <t>34,33</t>
  </si>
  <si>
    <t>24,96</t>
  </si>
  <si>
    <t>Construcción de Obra Básica, Puente, Alcantarillas y Pavimento en Ruta Nacional N° 9, Tramo: Salta - La Caldera, Sección: km. 16</t>
  </si>
  <si>
    <t>3,19</t>
  </si>
  <si>
    <t>20,60</t>
  </si>
  <si>
    <t>Construcción de Calzada Nueva en Ruta Provincial N° 31, Tramo: Int. Ruta Provincial N° 41 - Intersección Ruta Nacional N° 8, San</t>
  </si>
  <si>
    <t>24,48</t>
  </si>
  <si>
    <t>24,08</t>
  </si>
  <si>
    <t>Campamentos Viales en Distrito Chaco</t>
  </si>
  <si>
    <t>Obras de Seguridad en Distrito Buenos Aires</t>
  </si>
  <si>
    <t>Ruta Nacional Nº 226, Mejora de Intersección Acceso a Sierras Bayas</t>
  </si>
  <si>
    <t>12,76</t>
  </si>
  <si>
    <t>21,95</t>
  </si>
  <si>
    <t>Distribuidor Tipo Diamante en la Prog. 36+475 de la Ruta Nacional N°8, Autopista: Pilar - Pergamino, Tramo: VIB, Intersección c</t>
  </si>
  <si>
    <t>17,27</t>
  </si>
  <si>
    <t>Obras de Seguridad en Distrito Córdoba</t>
  </si>
  <si>
    <t>Construcción de Alto Nivel en Acceso a Trancas - Ruta Nacional N° 9 - Tramo: Int. R.P.N° 347 (El Cadillal) - Límite Tucumán / Sa</t>
  </si>
  <si>
    <t>98,59</t>
  </si>
  <si>
    <t>0,61</t>
  </si>
  <si>
    <t>Acceso A Juan Bautista Alberdi - Construcción de Rotonda, Pasarela E Iluminación de La Intersección - Obra de Seguridad</t>
  </si>
  <si>
    <t>21,42</t>
  </si>
  <si>
    <t>29,21</t>
  </si>
  <si>
    <t>Obras de Seguridad en Distrito Salta</t>
  </si>
  <si>
    <t>Obras de Seguridad en Distrito Jujuy</t>
  </si>
  <si>
    <t>Obras de Seguridad en Distrito Santa Fe</t>
  </si>
  <si>
    <t>Obra de Iluminación sobre Ruta Nacional N° 11, Tramo: Ruta Nacional N° 11 - Intersección Ruta Provincial N° 64 (Coronda). Provin</t>
  </si>
  <si>
    <t>40,84</t>
  </si>
  <si>
    <t>26,92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</si>
  <si>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</si>
  <si>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</si>
  <si>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</si>
  <si>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</si>
  <si>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</si>
  <si>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</si>
  <si>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 "Proyecto Agrupado" (Pa)</t>
  </si>
  <si>
    <t>RN. 0022, ROTONDA ACC. BARRIO LAS BARDAS DE CHOELE CHOEL Y TRAVESIA URBANA A CHOELE CHOEL</t>
  </si>
  <si>
    <t>60,56</t>
  </si>
  <si>
    <t>11,96</t>
  </si>
  <si>
    <t>6,12</t>
  </si>
  <si>
    <t>Ruta Nacional N° 152, Construcción de intersección tipo canalizada, con acceso a colectora Norte y Sur. Construcción de rotonda</t>
  </si>
  <si>
    <t>69,59</t>
  </si>
  <si>
    <t>17,66</t>
  </si>
  <si>
    <t>Repavimentación de intersección y remodelación de accesos. Acc. a Jacinto Arauz (Km 129,57), Acc. a Gral. San Martín (Km 146,72)</t>
  </si>
  <si>
    <t>65,28</t>
  </si>
  <si>
    <t>34,72</t>
  </si>
  <si>
    <t>Iluminación de las intersecciones de la R.N. Nº 188 con RP Nº 1 (Km 419,29), RP Nº 7 (I) (Km 449,19), RP Nº 101 (Km 475,00) y RP</t>
  </si>
  <si>
    <t>11,23</t>
  </si>
  <si>
    <t>22,91</t>
  </si>
  <si>
    <t>Construcción Puente de la Rinconada sobre Río Collón Curá. Provincia de Neuquén</t>
  </si>
  <si>
    <t>81,92</t>
  </si>
  <si>
    <t>14,46</t>
  </si>
  <si>
    <t>18,07</t>
  </si>
  <si>
    <t>Obra Construcción Puente Ruta Nacional Nº12-Tramo Esquina-Sección Puente sobre Arroyo Guazú (Km.712,71)</t>
  </si>
  <si>
    <t>Construcción de Puente Sobre Ruta Nacional N° 0009 - Tramo: Río Leon - Empalme Ruta Nacional N° 52 (Purmamarca) - Sección: Km. 1</t>
  </si>
  <si>
    <t>86,52</t>
  </si>
  <si>
    <t>1,19</t>
  </si>
  <si>
    <t>13,48</t>
  </si>
  <si>
    <t>Ruta Nacional N° 40, RECONSTRUCCION DE PUENTES Y DEFENSAS HIDRAULICAS EN A° LOS POZOS, A° CHAÑARES NORTE Y A° CHAÑARES SUR, PROV</t>
  </si>
  <si>
    <t>21,28</t>
  </si>
  <si>
    <t>36,33</t>
  </si>
  <si>
    <t>21,74</t>
  </si>
  <si>
    <t>Rehabilitación Ruta Nacional Nº 188</t>
  </si>
  <si>
    <t>Repavimentación Corredor 8 (Ruta Nacional Nº8) Santa Fe y Córdoba</t>
  </si>
  <si>
    <t>92,09</t>
  </si>
  <si>
    <t>4,73</t>
  </si>
  <si>
    <t>Repavimentación Corredor 3 (RN 7) - Santa Fe</t>
  </si>
  <si>
    <t>91,74</t>
  </si>
  <si>
    <t>8,26</t>
  </si>
  <si>
    <t>6,53</t>
  </si>
  <si>
    <t>Repavimentación Corredor 4 (RUTAS NACIONALES N°18, 19, 34) - Santa Fe, Córdoba y Entre Ríos</t>
  </si>
  <si>
    <t>79,17</t>
  </si>
  <si>
    <t>7,44</t>
  </si>
  <si>
    <t>Rehabilitación RN 1V9 - SFE (FONPLATA ARG-44/2019)</t>
  </si>
  <si>
    <t>98,58</t>
  </si>
  <si>
    <t>Rehabilitación Ruta Nacional Nº 12 - Corrientes</t>
  </si>
  <si>
    <t>Repavimentación Corredor 8 (Ruta Nacional Nº 8)-Buenos Aires</t>
  </si>
  <si>
    <t>93,89</t>
  </si>
  <si>
    <t>Rehabilitación Ruta Nacional Nº 5 - Buenos Aires</t>
  </si>
  <si>
    <t>99,12</t>
  </si>
  <si>
    <t>0,31</t>
  </si>
  <si>
    <t>Reconstrucción Ruta Nacional Nº 9 y Ruta Nacional Nº 60 - Córdoba</t>
  </si>
  <si>
    <t>Reconstrucción Ruta Nacional Nº 16 - Santiago del Estero (BID 2698 OC/AR)</t>
  </si>
  <si>
    <t>Repavimentación Calzada Descendente en RN N° 9, Km 106 a Km 147. Provincia de Buenos Aires.</t>
  </si>
  <si>
    <t>Rehabilitación de calzada Ruta Nacional N° 136 - Tramo: EMP. R.P.N°20 – Inicio Viaducto Puente Internacional - Sección: KM. 8,50</t>
  </si>
  <si>
    <t>9,19</t>
  </si>
  <si>
    <t>Obras de Repavimentación, Ruta Nacional N° 33; Tramo: Gral Villegas- Rufino, Interprovincial</t>
  </si>
  <si>
    <t>38,52</t>
  </si>
  <si>
    <t>61,48</t>
  </si>
  <si>
    <t>1,32</t>
  </si>
  <si>
    <t>Repavimentación Au. Ezeiza – Cañuelas, Tramo: Km 49.400 – Km 58.856, Sección: Ramal de ingreso y egreso y colectora descendente.</t>
  </si>
  <si>
    <t>Obras de Repavimentación, Ruta Nacional N° 5, Tramo: Trenque Lauquén-Pellegrini</t>
  </si>
  <si>
    <t>61,52</t>
  </si>
  <si>
    <t>16,63</t>
  </si>
  <si>
    <t>Reconstrucción de Calzada Descendente, Au Ezeiza - Cañuelas: Tramo: Puente Pérgola y la Rotonda de Cañuelas</t>
  </si>
  <si>
    <t>Repavimentación de Ruta Nacional N° 188, Tramo: San Nicolás - Realico, Sección: Km. 219,00 - km 241,00. Provincia de Buenos Aire</t>
  </si>
  <si>
    <t>98,87</t>
  </si>
  <si>
    <t>0,79</t>
  </si>
  <si>
    <t>Ruta Nacional N° 1v09 y Caminos Municipales (Travesía urbana Villa María). Bacheo y Repavimentación de Pavimento Flexible y Rígi</t>
  </si>
  <si>
    <t>Repavimentación de la Ruta Nacional N° 3, Tramo: Cañuelas - San Miguel del Monte, Sección: KM 88,00 - KM 104,60 / T-01-S-02: KM</t>
  </si>
  <si>
    <t>65,08</t>
  </si>
  <si>
    <t>10,89</t>
  </si>
  <si>
    <t>Mantenimiento de obras de arte en 1°distrito - Buenos Aires</t>
  </si>
  <si>
    <t>Mantenimiento de Obras de Arte En 6°Distrito - Jujuy "Proyecto Agrupado" (Pa)</t>
  </si>
  <si>
    <t>Mantenimiento de Obras de Arte en 9°Distrito - SAN JUAN</t>
  </si>
  <si>
    <t>Mantenimiento de Obras de Arte En 10°Distrito - Corrientes "Proyecto Agrupado" (Pa)</t>
  </si>
  <si>
    <t>Rehabilitación y Construcción de Obras de Arte y Reparación de Asentamientos en Calzada y Banquinas, Ruta 38, Tramo: El Portezue</t>
  </si>
  <si>
    <t>47,00</t>
  </si>
  <si>
    <t>15,34</t>
  </si>
  <si>
    <t>Reconstrucción de Calzada y Defensas entre Km. 1.396 y 1.404, Ruta 60, Tramo: Fiambalá - Las Angosturas, Sección: Río Guanchín -</t>
  </si>
  <si>
    <t>0,66</t>
  </si>
  <si>
    <t>Mantenimiento de obras de arte en 12°distrito - NEUQUEN "Proyecto Agrupado" (PA)</t>
  </si>
  <si>
    <t>Mantenimiento de Obras de Arte En 15°Distrito - Misiones "Proyecto Agrupado" (Pa)</t>
  </si>
  <si>
    <t>Mantenimiento de Obras de Arte En 16°Distrito - Santiago del Estero "Proyecto Agrupado" (Pa)</t>
  </si>
  <si>
    <t>Mantenimiento de obras de arte en 17°distrito - ENTRE RIOS "Proyecto Agrupado" (PA)</t>
  </si>
  <si>
    <t>Pavimentación de Camino del 72, Tramo: Ruta Nacional N° 3 - Ruta Provincial N° 16. Municipalidad de Cañuelas, Provincia de Bueno</t>
  </si>
  <si>
    <t>39,57</t>
  </si>
  <si>
    <t>53,07</t>
  </si>
  <si>
    <t>Pavimentación de Camino del 72, Tramo: Ruta Nacional N° 3 - Ruta Provincial N° 16, Sección II: Km 8.000 a km 16.000, Municipalid</t>
  </si>
  <si>
    <t>40,58</t>
  </si>
  <si>
    <t>53,38</t>
  </si>
  <si>
    <t>Pavimentación de Camino del 72, Tramo: Ruta Nacional N° 3 - Ruta Provincial N° 16, Sección III: Km 16.000 a km 24.100, Municipal</t>
  </si>
  <si>
    <t>62,48</t>
  </si>
  <si>
    <t>26,48</t>
  </si>
  <si>
    <t>36,65</t>
  </si>
  <si>
    <t>Pavimentación de Camino del 72, Tramo: Camino del Potro (Km 0,000) - Gobernador Udaondo (Km 4,000). Municipalidad de Cañuelas, P</t>
  </si>
  <si>
    <t>71,42</t>
  </si>
  <si>
    <t>20,16</t>
  </si>
  <si>
    <t>28,58</t>
  </si>
  <si>
    <t>Mantenimiento y Remodelación Edilicio del Instituto Nacional de Vitivinicultura</t>
  </si>
  <si>
    <t>85,04</t>
  </si>
  <si>
    <t>2,19</t>
  </si>
  <si>
    <t>Construcción Laboratorio de Geoquímica Isotópica y Geocronología - San Martín - Provincia de Buenos Aires</t>
  </si>
  <si>
    <t>55,75</t>
  </si>
  <si>
    <t>Fortalecimiento de las Capacidades Analíticas para la Caracterización de Materias Primas Minerales, Materiales Derivados y Resid</t>
  </si>
  <si>
    <t>42,59</t>
  </si>
  <si>
    <t>Construcción Observatorio Nacional Andino de Monitoreo y Riesgo Volcánico</t>
  </si>
  <si>
    <t>34,73</t>
  </si>
  <si>
    <t>Remodelación Repositorio Geológico</t>
  </si>
  <si>
    <t>63,47</t>
  </si>
  <si>
    <t>Centros Provinciales de Almacenamiento de Vacunas, Provincia de San Luis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</si>
  <si>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</si>
  <si>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</si>
  <si>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Santa Cruz (BID N° 5032/OC-AR)</t>
  </si>
  <si>
    <t>Refuncionalización Pabellón 4 para Reformulaciones Estériles Peligrosas</t>
  </si>
  <si>
    <t>Refuncionalización de Laboratorio para el Funcionamiento de BSL4 - Barracas, CABA</t>
  </si>
  <si>
    <t>1,80</t>
  </si>
  <si>
    <t>Construcción de Nueva Subestación Eléctrica</t>
  </si>
  <si>
    <t>17,00</t>
  </si>
  <si>
    <t>Readecuación de Oficinas Administrativas y Servicios en Planta - Unidad Operativas Centro de Contención Biológica (UOCCB)</t>
  </si>
  <si>
    <t>90,00</t>
  </si>
  <si>
    <t>Remodelación Reubicación BCG PPD MC ETAPA I. Instituto Nacional de Producción de Biológicos. Barracas, CABA.</t>
  </si>
  <si>
    <t>Readecuación del Servicio de Control de la Calidad Microbiológico y Biológico – INPB</t>
  </si>
  <si>
    <t>Remodelación de Techos, Zinguerías e Impermeabilizaciones – INE</t>
  </si>
  <si>
    <t>92,00</t>
  </si>
  <si>
    <t>8,00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</si>
  <si>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</si>
  <si>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</si>
  <si>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</si>
  <si>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Desarrollo de Infraestructura y Automatización de acceso a edificios y areas de Investigación</t>
  </si>
  <si>
    <t>Ampliación del Museo de Ciencias Naturales</t>
  </si>
  <si>
    <t>Provisión e Instalación de Sistema de Protección Contra Incendio - Castex N° 4453 San Martín</t>
  </si>
  <si>
    <t>Puesta en Valor de Edificios Ubicados en la Jefatura Regional Noroeste</t>
  </si>
  <si>
    <t>Puesta en Valor de Edificios Ubicados en la Jefatura Regional Conurbano I</t>
  </si>
  <si>
    <t>Puesta En Valor Edificios Regional Norte - Tucuman</t>
  </si>
  <si>
    <t>40,61</t>
  </si>
  <si>
    <t>59,39</t>
  </si>
  <si>
    <t>12,83</t>
  </si>
  <si>
    <t>Puesta En Valor Edificios Regional Conurbano II</t>
  </si>
  <si>
    <t>Puesta En Valor Edificios Regional Norte - Salta y Jujuy</t>
  </si>
  <si>
    <t>51,31</t>
  </si>
  <si>
    <t>48,69</t>
  </si>
  <si>
    <t>4,68</t>
  </si>
  <si>
    <t>Puesta En Valor Edificios Regional Bonaerense II</t>
  </si>
  <si>
    <t>66,37</t>
  </si>
  <si>
    <t>33,63</t>
  </si>
  <si>
    <t>Construcción Edilicia en Espacios de Primera Infancia a Nivel Nacional (BID N° 5585/ OC-AR) FASE II</t>
  </si>
  <si>
    <t>27,50</t>
  </si>
  <si>
    <t>23,60</t>
  </si>
  <si>
    <t>Remodelación Edilicia en Espacios de Primera Infancia a Nivel Nacional (BID N° 5585/ OC-AR) FASE II</t>
  </si>
  <si>
    <t>50,36</t>
  </si>
  <si>
    <t>13,77</t>
  </si>
  <si>
    <t>Restauración Integral y puesta en valor de la fachada exterior y realización de obras complementarias en el Palacio Sarmiento y</t>
  </si>
  <si>
    <t>43,89</t>
  </si>
  <si>
    <t>Construcción Escuela N°40 ´´María Elena Walsh´´. Localidad Ushuaia, Departamento Ushuaia, Provincia de Tierra el Fuego (CAF 1154</t>
  </si>
  <si>
    <t>78,00</t>
  </si>
  <si>
    <t>22,00</t>
  </si>
  <si>
    <t>Construcción de Jardín Barrio Santa Rosa - Florencio Varela, Provincia de Buenos Aires-PRINI II (BID N° 5585/OC-AR)</t>
  </si>
  <si>
    <t>Construcción Jardín lindero a escuela N° 93, La Matanza, Localidad de Rafael Castillo - Provincia de Buenos Aires - PRINI II (BI</t>
  </si>
  <si>
    <t>Construcción Jardín de Infantes en Darragueira José Marti y Gral Pico, Malvinas Argentinas, Villa de Mayo, Provincia de Buenos A</t>
  </si>
  <si>
    <t>Construcción Jardín de Infantes en el Complejo Recondo, Lomas de Zamora, Villa Fiorito, Provincia de Buenos Aires-PRINI II (BID</t>
  </si>
  <si>
    <t>Construcción Jardín de Infantes en el Barrio San Andres Ezeiza, Ezeiza, Provincia de Buenos Aires -PRINI II (BID N° 5585/OC-AR)</t>
  </si>
  <si>
    <t>Construcción Jardín de Infantes N° 903 Indio Rico, Coronel Pringles, Provincia de Buenos Aires - PRINI (BID 5585/OC-AR)</t>
  </si>
  <si>
    <t>Construcción Jardín de Infantes en Villa Italia Norte, Tandil, Provincia de Buenos Aires - PRINI (BID 5585/OCAR)</t>
  </si>
  <si>
    <t>Construcción Jardin Mar del Tuyu, La Costa - Mar del Tuyu, Buenos Aires - PRINI II (BID N° 5585/OC-AR)</t>
  </si>
  <si>
    <t>Construcción Jardín de Infantes N° 912 en Barrio Villa Laza, Tandil, Provincia de Buenos Aires</t>
  </si>
  <si>
    <t>93,50</t>
  </si>
  <si>
    <t>Construcción Jardín de Infantes Rauch, Calle Las Heras, Rauch, Provincia de Buenos Aires</t>
  </si>
  <si>
    <t>Construcción Jardín de Infantes en el barrio Las Pampas  - San Juan - PRINI II (Préstamo BID 5585/OC-AR)</t>
  </si>
  <si>
    <t>48,00</t>
  </si>
  <si>
    <t>52,00</t>
  </si>
  <si>
    <t>Construcción de Escuela Nivel Inicial N°48 Portal de Pie de Palo-San Isidro-Provincia de San Juan-PRINI II (BID N° 5585/OC-AR)</t>
  </si>
  <si>
    <t>Construcción de Escuela Nivel Inicial N°50-Chimbas-Provincia de San Juan- PRINI II (BID N° 5585/OC-AR)</t>
  </si>
  <si>
    <t>77,00</t>
  </si>
  <si>
    <t>Construcción Jardín de Infantes “Provincia de Mendoza Anexo San Juan de la Frontera”, Localidad Barrio Rivadavia, Provincia de S</t>
  </si>
  <si>
    <t>Construcción Jardín de Infantes N° 4070 “Dr. Mariano Boedo” (ex-129), Localidad de La Merced, Provincia de Salta PRINI II (BID 5</t>
  </si>
  <si>
    <t>Construcción de Jardín de Infantes Bautista Bascary-La Florida-Provincia de Tucumán- PRINI II (BID N° 5585/OC-AR)</t>
  </si>
  <si>
    <t>Construcción Jardín de Infantes en B°San Nicolas - Tucuman - PRINI II (Préstamo BID 5585/OC-AR)</t>
  </si>
  <si>
    <t>Construcción Jardín de Infantes en Camino Tonono –Salta - PRINI II (Préstamo BID 5585/OC-AR)</t>
  </si>
  <si>
    <t>Construcción Jardín de Infantes en Escuela 4281 M J. Castilla   - Salta -PRINI II (Préstamo BID 5585/OC-AR)</t>
  </si>
  <si>
    <t>Construcción - Jardín de Infantes N° 23 Sisita -Santiago Del Estero - PRINI II (Préstamo BID 5585/OC-AR)</t>
  </si>
  <si>
    <t>Construcciones de Salas para Jardín de Infantes, en Fray Justo Santa Maria de Oro, Provincia de Tucumán - PRINI II (BID 5585/OC-</t>
  </si>
  <si>
    <t>81,00</t>
  </si>
  <si>
    <t>19,00</t>
  </si>
  <si>
    <t>Construcción de Jardín de Infantes-Puerto Vilelas-Provincia de Chaco-PRINI II (BID N° 5585/OC-AR)</t>
  </si>
  <si>
    <t>Construcción de Jardín de Infantes Barrio Reserva 3-Provincia de Chaco- PRINI II (BID N° 5585/OC-AR)</t>
  </si>
  <si>
    <t>Construcción de Jardín Nivel Inicial. en Escuela N°84 de Mercedes-Provincia de Corrientes-PRINI II (BID N° 5585/OC-AR)</t>
  </si>
  <si>
    <t>Construcción de Jardín Nivel Inicial N°53 - Esc. N° 279-Puerto Vilelas-Provincia de Chaco - PRINI II (BID N° 5585/OC-AR)</t>
  </si>
  <si>
    <t>Construcción Jardín de Infantes 71 Núcleo Educativo Nivel Inicial (EXT ESC N°680)-Provincia de Misiones- PRINI II (BID N° 5585/O</t>
  </si>
  <si>
    <t>Construcción -Jardín de Infantes  en Barrio Lote 110  Formosa- PRINI II (Préstamo BID 5585/OC-AR)</t>
  </si>
  <si>
    <t>88,00</t>
  </si>
  <si>
    <t>Construcción Jardín de Infantes en Las Palmas- Chaco - PRINI II (Préstamo BID 5585/OC-AR)</t>
  </si>
  <si>
    <t>Construcción Jardín de Infantes en B°Monteagudo Formosa - PRINI II (Préstamo BID 5585/OC-AR)</t>
  </si>
  <si>
    <t>Construcción Jardín de Infantes en la Localidad de Juan Pujol, Corrientes - PRINI II(BID 5585/OC-AR)</t>
  </si>
  <si>
    <t>Construcción Jardín de Infantes en la Localidad de Colonia Liebig, Corrientes - PRINI II(BID 5585/OC-AR)</t>
  </si>
  <si>
    <t>Construcción Jardín de Infantes 2039 NENI 2039- Provincia de Misiones- PRINI II (BID 5585/OCAR)</t>
  </si>
  <si>
    <t>79,00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</si>
</sst>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b/>
      <sz val="10"/>
      <name val="Arial"/>
      <family val="2"/>
    </font>
    <font>
      <b/>
      <sz val="9"/>
      <color indexed="8"/>
      <name val="Arial"/>
    </font>
    <font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6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2" fillId="0" borderId="0" xfId="8"/>
    <xf numFmtId="0" fontId="14" fillId="0" borderId="6" xfId="8" applyFont="1" applyBorder="1" applyAlignment="1">
      <alignment horizontal="center" vertical="center" wrapText="1"/>
    </xf>
    <xf numFmtId="0" fontId="15" fillId="0" borderId="0" xfId="8" applyFont="1" applyAlignment="1">
      <alignment horizontal="left" vertical="top" wrapText="1"/>
    </xf>
    <xf numFmtId="3" fontId="15" fillId="0" borderId="0" xfId="8" applyNumberFormat="1" applyFont="1" applyAlignment="1">
      <alignment horizontal="right" vertical="top" wrapText="1"/>
    </xf>
    <xf numFmtId="0" fontId="15" fillId="0" borderId="0" xfId="8" applyFont="1" applyAlignment="1">
      <alignment horizontal="right" vertical="top" wrapText="1"/>
    </xf>
    <xf numFmtId="0" fontId="13" fillId="0" borderId="1" xfId="8" applyFont="1" applyBorder="1" applyAlignment="1">
      <alignment horizontal="center"/>
    </xf>
    <xf numFmtId="0" fontId="13" fillId="0" borderId="3" xfId="8" applyFont="1" applyBorder="1" applyAlignment="1">
      <alignment horizontal="center"/>
    </xf>
    <xf numFmtId="0" fontId="13" fillId="0" borderId="5" xfId="8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 xr:uid="{00000000-0005-0000-0000-000001000000}"/>
    <cellStyle name="Normal" xfId="0" builtinId="0"/>
    <cellStyle name="Normal 2" xfId="2" xr:uid="{00000000-0005-0000-0000-000003000000}"/>
    <cellStyle name="Normal 3" xfId="6" xr:uid="{00000000-0005-0000-0000-000004000000}"/>
    <cellStyle name="Normal 4" xfId="1" xr:uid="{00000000-0005-0000-0000-000005000000}"/>
    <cellStyle name="Normal 5" xfId="8" xr:uid="{A84594AD-48F4-4E89-8C8C-B9761CDD39BA}"/>
    <cellStyle name="Normal 6" xfId="5" xr:uid="{00000000-0005-0000-0000-000006000000}"/>
    <cellStyle name="Normal 7" xfId="4" xr:uid="{00000000-0005-0000-0000-000007000000}"/>
    <cellStyle name="TableNumber" xfId="7" xr:uid="{00000000-0005-0000-0000-000009000000}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47"/>
  <sheetViews>
    <sheetView tabSelected="1" workbookViewId="0"/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64" t="s">
        <v>9</v>
      </c>
      <c r="C2" s="64"/>
      <c r="D2" s="64"/>
      <c r="E2" s="64"/>
      <c r="F2" s="64"/>
      <c r="G2" s="64"/>
    </row>
    <row r="3" spans="2:10" x14ac:dyDescent="0.25">
      <c r="B3" s="2" t="s">
        <v>102</v>
      </c>
      <c r="C3" s="3"/>
      <c r="D3" s="3"/>
      <c r="E3" s="3"/>
      <c r="F3" s="3"/>
      <c r="G3" s="4"/>
    </row>
    <row r="4" spans="2:10" x14ac:dyDescent="0.25">
      <c r="B4" s="5" t="s">
        <v>10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3" t="s">
        <v>16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0">
        <v>723312000</v>
      </c>
      <c r="D8" s="50">
        <v>657000000</v>
      </c>
      <c r="E8" s="50">
        <v>657000000</v>
      </c>
      <c r="F8" s="50">
        <v>657000000</v>
      </c>
      <c r="G8" s="16">
        <v>1</v>
      </c>
      <c r="J8" s="19"/>
    </row>
    <row r="9" spans="2:10" x14ac:dyDescent="0.25">
      <c r="B9" s="14" t="s">
        <v>1</v>
      </c>
      <c r="C9" s="50">
        <v>1767960675</v>
      </c>
      <c r="D9" s="50">
        <v>4909692756</v>
      </c>
      <c r="E9" s="50">
        <v>3396677259.2099996</v>
      </c>
      <c r="F9" s="50">
        <v>3396677259.2099996</v>
      </c>
      <c r="G9" s="16">
        <v>0.69183092059253892</v>
      </c>
      <c r="J9" s="19"/>
    </row>
    <row r="10" spans="2:10" x14ac:dyDescent="0.25">
      <c r="B10" s="14" t="s">
        <v>2</v>
      </c>
      <c r="C10" s="50">
        <v>2779474497</v>
      </c>
      <c r="D10" s="50">
        <v>6026751687</v>
      </c>
      <c r="E10" s="50">
        <v>3305510445.8699999</v>
      </c>
      <c r="F10" s="50">
        <v>3305510445.8699999</v>
      </c>
      <c r="G10" s="16">
        <v>0.54847297807210948</v>
      </c>
      <c r="J10" s="19"/>
    </row>
    <row r="11" spans="2:10" x14ac:dyDescent="0.25">
      <c r="B11" s="14" t="s">
        <v>3</v>
      </c>
      <c r="C11" s="50">
        <v>934254979</v>
      </c>
      <c r="D11" s="50">
        <v>580591200</v>
      </c>
      <c r="E11" s="50">
        <v>292280292.19999999</v>
      </c>
      <c r="F11" s="50">
        <v>292280292.19999999</v>
      </c>
      <c r="G11" s="16">
        <v>0.50341839869429639</v>
      </c>
      <c r="J11" s="19"/>
    </row>
    <row r="12" spans="2:10" x14ac:dyDescent="0.25">
      <c r="B12" s="14" t="s">
        <v>4</v>
      </c>
      <c r="C12" s="50">
        <v>131858831470</v>
      </c>
      <c r="D12" s="50">
        <v>155247358409</v>
      </c>
      <c r="E12" s="50">
        <v>145642519073.25998</v>
      </c>
      <c r="F12" s="50">
        <v>144287156619.10999</v>
      </c>
      <c r="G12" s="16">
        <v>0.92940168578575555</v>
      </c>
      <c r="J12" s="19"/>
    </row>
    <row r="13" spans="2:10" x14ac:dyDescent="0.25">
      <c r="B13" s="14" t="s">
        <v>98</v>
      </c>
      <c r="C13" s="50">
        <v>2308779293</v>
      </c>
      <c r="D13" s="50">
        <v>11383236748</v>
      </c>
      <c r="E13" s="50">
        <v>8672148937.7299995</v>
      </c>
      <c r="F13" s="50">
        <v>8672148937.7299995</v>
      </c>
      <c r="G13" s="16">
        <v>0.76183506762728703</v>
      </c>
      <c r="J13" s="19"/>
    </row>
    <row r="14" spans="2:10" x14ac:dyDescent="0.25">
      <c r="B14" s="14" t="s">
        <v>100</v>
      </c>
      <c r="C14" s="50">
        <v>1014955334</v>
      </c>
      <c r="D14" s="50">
        <v>1386900489</v>
      </c>
      <c r="E14" s="50">
        <v>1382947020.4000001</v>
      </c>
      <c r="F14" s="50">
        <v>1382947020.4000001</v>
      </c>
      <c r="G14" s="16">
        <v>0.99714942158333908</v>
      </c>
      <c r="J14" s="19"/>
    </row>
    <row r="15" spans="2:10" x14ac:dyDescent="0.25">
      <c r="B15" s="14" t="s">
        <v>6</v>
      </c>
      <c r="C15" s="50">
        <v>5833906188</v>
      </c>
      <c r="D15" s="50">
        <v>16040968692</v>
      </c>
      <c r="E15" s="50">
        <v>15792156470.690001</v>
      </c>
      <c r="F15" s="50">
        <v>14518742838.309999</v>
      </c>
      <c r="G15" s="16">
        <v>0.90510386979003521</v>
      </c>
      <c r="J15" s="19"/>
    </row>
    <row r="16" spans="2:10" x14ac:dyDescent="0.25">
      <c r="B16" s="14" t="s">
        <v>7</v>
      </c>
      <c r="C16" s="50">
        <v>325120280706</v>
      </c>
      <c r="D16" s="50">
        <v>581195910941</v>
      </c>
      <c r="E16" s="50">
        <v>516636823322.28998</v>
      </c>
      <c r="F16" s="50">
        <v>506876724099.69989</v>
      </c>
      <c r="G16" s="16">
        <v>0.87212713399691377</v>
      </c>
      <c r="J16" s="19"/>
    </row>
    <row r="17" spans="2:10" x14ac:dyDescent="0.25">
      <c r="B17" s="14" t="s">
        <v>8</v>
      </c>
      <c r="C17" s="50">
        <v>1961486802</v>
      </c>
      <c r="D17" s="50">
        <v>1962117208</v>
      </c>
      <c r="E17" s="50">
        <v>1368061770.9300001</v>
      </c>
      <c r="F17" s="50">
        <v>1322464668.1400001</v>
      </c>
      <c r="G17" s="16">
        <v>0.67399881248072724</v>
      </c>
      <c r="J17" s="19"/>
    </row>
    <row r="18" spans="2:10" x14ac:dyDescent="0.25">
      <c r="B18" s="14" t="s">
        <v>99</v>
      </c>
      <c r="C18" s="50">
        <v>14331967169</v>
      </c>
      <c r="D18" s="50">
        <v>9139631862</v>
      </c>
      <c r="E18" s="50">
        <v>8695462791.1999989</v>
      </c>
      <c r="F18" s="50">
        <v>8694119097.7000008</v>
      </c>
      <c r="G18" s="16">
        <v>0.95125484581580189</v>
      </c>
      <c r="J18" s="19"/>
    </row>
    <row r="19" spans="2:10" x14ac:dyDescent="0.25">
      <c r="B19" s="14"/>
      <c r="C19" s="50"/>
      <c r="D19" s="50"/>
      <c r="E19" s="50"/>
      <c r="F19" s="50"/>
      <c r="G19" s="16"/>
      <c r="J19" s="19"/>
    </row>
    <row r="20" spans="2:10" x14ac:dyDescent="0.25">
      <c r="B20" s="17" t="s">
        <v>17</v>
      </c>
      <c r="C20" s="51">
        <v>488635209113</v>
      </c>
      <c r="D20" s="51">
        <v>788530159992</v>
      </c>
      <c r="E20" s="51">
        <v>705841587383.77991</v>
      </c>
      <c r="F20" s="51">
        <v>693405771278.36987</v>
      </c>
      <c r="G20" s="18">
        <v>0.87936493296008467</v>
      </c>
      <c r="J20" s="19"/>
    </row>
    <row r="21" spans="2:10" x14ac:dyDescent="0.25">
      <c r="B21" s="14"/>
      <c r="C21" s="14"/>
      <c r="D21" s="14"/>
      <c r="E21" s="14"/>
      <c r="F21" s="14"/>
      <c r="G21" s="16"/>
      <c r="J21" s="19"/>
    </row>
    <row r="22" spans="2:10" x14ac:dyDescent="0.25">
      <c r="B22" s="14" t="s">
        <v>0</v>
      </c>
      <c r="C22" s="50">
        <v>3794768057</v>
      </c>
      <c r="D22" s="50">
        <v>4096236831</v>
      </c>
      <c r="E22" s="50">
        <v>3620609813.8500004</v>
      </c>
      <c r="F22" s="50">
        <v>3620609813.8500004</v>
      </c>
      <c r="G22" s="16">
        <v>0.88388683643716803</v>
      </c>
      <c r="J22" s="19"/>
    </row>
    <row r="23" spans="2:10" x14ac:dyDescent="0.25">
      <c r="B23" s="14" t="s">
        <v>1</v>
      </c>
      <c r="C23" s="50">
        <v>15854538835</v>
      </c>
      <c r="D23" s="50">
        <v>21305751178</v>
      </c>
      <c r="E23" s="50">
        <v>13568341479.549999</v>
      </c>
      <c r="F23" s="50">
        <v>13568341479.549999</v>
      </c>
      <c r="G23" s="16">
        <v>0.63683938511215066</v>
      </c>
      <c r="J23" s="19"/>
    </row>
    <row r="24" spans="2:10" x14ac:dyDescent="0.25">
      <c r="B24" s="14" t="s">
        <v>2</v>
      </c>
      <c r="C24" s="50">
        <v>11257302526</v>
      </c>
      <c r="D24" s="50">
        <v>16566828025</v>
      </c>
      <c r="E24" s="50">
        <v>8131076289.4800005</v>
      </c>
      <c r="F24" s="50">
        <v>8120928678.7800007</v>
      </c>
      <c r="G24" s="16">
        <v>0.49019212769790316</v>
      </c>
      <c r="J24" s="19"/>
    </row>
    <row r="25" spans="2:10" x14ac:dyDescent="0.25">
      <c r="B25" s="14" t="s">
        <v>3</v>
      </c>
      <c r="C25" s="50">
        <v>5499483831</v>
      </c>
      <c r="D25" s="50">
        <v>18084418746</v>
      </c>
      <c r="E25" s="50">
        <v>12952469105.669996</v>
      </c>
      <c r="F25" s="50">
        <v>12803033926.029997</v>
      </c>
      <c r="G25" s="16">
        <v>0.7079593823750534</v>
      </c>
      <c r="J25" s="19"/>
    </row>
    <row r="26" spans="2:10" x14ac:dyDescent="0.25">
      <c r="B26" s="14" t="s">
        <v>4</v>
      </c>
      <c r="C26" s="50">
        <v>58064164161</v>
      </c>
      <c r="D26" s="50">
        <v>91092142285</v>
      </c>
      <c r="E26" s="50">
        <v>73709648233.689972</v>
      </c>
      <c r="F26" s="50">
        <v>72409761335.72998</v>
      </c>
      <c r="G26" s="16">
        <v>0.7949067781190341</v>
      </c>
      <c r="J26" s="19"/>
    </row>
    <row r="27" spans="2:10" x14ac:dyDescent="0.25">
      <c r="B27" s="14" t="s">
        <v>5</v>
      </c>
      <c r="C27" s="50">
        <v>3774111253</v>
      </c>
      <c r="D27" s="50">
        <v>2594352748</v>
      </c>
      <c r="E27" s="50">
        <v>1367565110.0200002</v>
      </c>
      <c r="F27" s="50">
        <v>1360675937.7600002</v>
      </c>
      <c r="G27" s="16">
        <v>0.52447607165561905</v>
      </c>
      <c r="J27" s="19"/>
    </row>
    <row r="28" spans="2:10" x14ac:dyDescent="0.25">
      <c r="B28" s="14" t="s">
        <v>98</v>
      </c>
      <c r="C28" s="50">
        <v>5010803091</v>
      </c>
      <c r="D28" s="50">
        <v>9987436269</v>
      </c>
      <c r="E28" s="50">
        <v>4665229959</v>
      </c>
      <c r="F28" s="50">
        <v>4635633925</v>
      </c>
      <c r="G28" s="16">
        <v>0.46414653371942333</v>
      </c>
      <c r="J28" s="19"/>
    </row>
    <row r="29" spans="2:10" x14ac:dyDescent="0.25">
      <c r="B29" s="14" t="s">
        <v>100</v>
      </c>
      <c r="C29" s="50">
        <v>71722000700</v>
      </c>
      <c r="D29" s="50">
        <v>84265311245</v>
      </c>
      <c r="E29" s="50">
        <v>79298293983.830002</v>
      </c>
      <c r="F29" s="50">
        <v>79084092856.62999</v>
      </c>
      <c r="G29" s="16">
        <v>0.93851303327764724</v>
      </c>
      <c r="J29" s="19"/>
    </row>
    <row r="30" spans="2:10" x14ac:dyDescent="0.25">
      <c r="B30" s="14" t="s">
        <v>6</v>
      </c>
      <c r="C30" s="50">
        <v>48459909094</v>
      </c>
      <c r="D30" s="50">
        <v>45129816805</v>
      </c>
      <c r="E30" s="50">
        <v>39882493389.589989</v>
      </c>
      <c r="F30" s="50">
        <v>38940431387.609985</v>
      </c>
      <c r="G30" s="16">
        <v>0.86285374380903135</v>
      </c>
      <c r="J30" s="19"/>
    </row>
    <row r="31" spans="2:10" x14ac:dyDescent="0.25">
      <c r="B31" s="14" t="s">
        <v>7</v>
      </c>
      <c r="C31" s="50">
        <v>39333367793</v>
      </c>
      <c r="D31" s="50">
        <v>80515939704</v>
      </c>
      <c r="E31" s="50">
        <v>35732156219.749985</v>
      </c>
      <c r="F31" s="50">
        <v>35052463171.779976</v>
      </c>
      <c r="G31" s="16">
        <v>0.43534812237977993</v>
      </c>
      <c r="J31" s="19"/>
    </row>
    <row r="32" spans="2:10" x14ac:dyDescent="0.25">
      <c r="B32" s="14" t="s">
        <v>8</v>
      </c>
      <c r="C32" s="50">
        <v>27383257330</v>
      </c>
      <c r="D32" s="50">
        <v>48653818412</v>
      </c>
      <c r="E32" s="50">
        <v>44164834372.540001</v>
      </c>
      <c r="F32" s="50">
        <v>43076874350.810005</v>
      </c>
      <c r="G32" s="16">
        <v>0.88537499741614334</v>
      </c>
      <c r="J32" s="19"/>
    </row>
    <row r="33" spans="2:10" x14ac:dyDescent="0.25">
      <c r="B33" s="14" t="s">
        <v>99</v>
      </c>
      <c r="C33" s="50">
        <v>94298714127</v>
      </c>
      <c r="D33" s="50">
        <v>137135936992</v>
      </c>
      <c r="E33" s="50">
        <v>132569753824.17999</v>
      </c>
      <c r="F33" s="50">
        <v>128348966553.98999</v>
      </c>
      <c r="G33" s="16">
        <v>0.93592510737340417</v>
      </c>
      <c r="J33" s="19"/>
    </row>
    <row r="34" spans="2:10" x14ac:dyDescent="0.25">
      <c r="B34" s="14" t="s">
        <v>101</v>
      </c>
      <c r="C34" s="50">
        <v>1961569</v>
      </c>
      <c r="D34" s="50">
        <v>12081569</v>
      </c>
      <c r="E34" s="50">
        <v>3899433</v>
      </c>
      <c r="F34" s="50">
        <v>3899433</v>
      </c>
      <c r="G34" s="16">
        <v>0.32275882379184362</v>
      </c>
      <c r="J34" s="19"/>
    </row>
    <row r="35" spans="2:10" x14ac:dyDescent="0.25">
      <c r="B35" s="14"/>
      <c r="C35" s="15"/>
      <c r="D35" s="15"/>
      <c r="E35" s="15"/>
      <c r="F35" s="15"/>
      <c r="G35" s="16"/>
      <c r="J35" s="19"/>
    </row>
    <row r="36" spans="2:10" x14ac:dyDescent="0.25">
      <c r="B36" s="17" t="s">
        <v>18</v>
      </c>
      <c r="C36" s="51">
        <v>549937118273</v>
      </c>
      <c r="D36" s="51">
        <v>559440070809</v>
      </c>
      <c r="E36" s="51">
        <v>449666371214.1499</v>
      </c>
      <c r="F36" s="51">
        <v>441025712850.5199</v>
      </c>
      <c r="G36" s="18">
        <v>0.78833415027414389</v>
      </c>
      <c r="J36" s="19"/>
    </row>
    <row r="37" spans="2:10" x14ac:dyDescent="0.25">
      <c r="B37" s="17"/>
      <c r="C37" s="51"/>
      <c r="D37" s="51"/>
      <c r="E37" s="51"/>
      <c r="F37" s="51"/>
      <c r="G37" s="18"/>
      <c r="J37" s="19"/>
    </row>
    <row r="38" spans="2:10" x14ac:dyDescent="0.25">
      <c r="B38" s="17" t="s">
        <v>19</v>
      </c>
      <c r="C38" s="51">
        <v>1038572327386</v>
      </c>
      <c r="D38" s="51">
        <v>1347970230801</v>
      </c>
      <c r="E38" s="51">
        <v>1155507958597.9297</v>
      </c>
      <c r="F38" s="51">
        <v>1134431484128.8896</v>
      </c>
      <c r="G38" s="18">
        <v>0.84158496842677311</v>
      </c>
      <c r="J38" s="19"/>
    </row>
    <row r="39" spans="2:10" x14ac:dyDescent="0.25">
      <c r="J39" s="19"/>
    </row>
    <row r="40" spans="2:10" x14ac:dyDescent="0.25">
      <c r="J40" s="19"/>
    </row>
    <row r="41" spans="2:10" x14ac:dyDescent="0.25">
      <c r="J41" s="19"/>
    </row>
    <row r="42" spans="2:10" x14ac:dyDescent="0.25">
      <c r="J42" s="19"/>
    </row>
    <row r="43" spans="2:10" x14ac:dyDescent="0.25">
      <c r="J43" s="19"/>
    </row>
    <row r="44" spans="2:10" x14ac:dyDescent="0.25">
      <c r="J44" s="19"/>
    </row>
    <row r="45" spans="2:10" x14ac:dyDescent="0.25">
      <c r="J45" s="19"/>
    </row>
    <row r="46" spans="2:10" x14ac:dyDescent="0.25">
      <c r="J46" s="19"/>
    </row>
    <row r="47" spans="2:10" x14ac:dyDescent="0.25">
      <c r="J47" s="19"/>
    </row>
  </sheetData>
  <mergeCells count="1">
    <mergeCell ref="B2:G2"/>
  </mergeCells>
  <conditionalFormatting sqref="D38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38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64" t="s">
        <v>20</v>
      </c>
      <c r="C2" s="64"/>
      <c r="D2" s="64"/>
      <c r="E2" s="64"/>
      <c r="F2" s="64"/>
    </row>
    <row r="3" spans="2:6" x14ac:dyDescent="0.25">
      <c r="B3" s="2" t="s">
        <v>108</v>
      </c>
      <c r="C3" s="3"/>
      <c r="D3" s="3"/>
      <c r="E3" s="3"/>
      <c r="F3" s="2"/>
    </row>
    <row r="4" spans="2:6" x14ac:dyDescent="0.25">
      <c r="B4" s="5" t="s">
        <v>10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11</v>
      </c>
      <c r="C6" s="12" t="s">
        <v>12</v>
      </c>
      <c r="D6" s="12" t="s">
        <v>13</v>
      </c>
      <c r="E6" s="12" t="s">
        <v>21</v>
      </c>
      <c r="F6" s="13" t="s">
        <v>16</v>
      </c>
    </row>
    <row r="7" spans="2:6" x14ac:dyDescent="0.25">
      <c r="B7" s="14" t="s">
        <v>0</v>
      </c>
      <c r="C7" s="50">
        <v>723312000</v>
      </c>
      <c r="D7" s="50">
        <v>657000000</v>
      </c>
      <c r="E7" s="50">
        <v>-66312000</v>
      </c>
      <c r="F7" s="16">
        <v>-9.1678279912402946E-2</v>
      </c>
    </row>
    <row r="8" spans="2:6" x14ac:dyDescent="0.25">
      <c r="B8" s="14" t="s">
        <v>1</v>
      </c>
      <c r="C8" s="50">
        <v>1767960675</v>
      </c>
      <c r="D8" s="50">
        <v>4909692756</v>
      </c>
      <c r="E8" s="50">
        <v>3141732081</v>
      </c>
      <c r="F8" s="16">
        <v>1.7770373093847238</v>
      </c>
    </row>
    <row r="9" spans="2:6" x14ac:dyDescent="0.25">
      <c r="B9" s="14" t="s">
        <v>2</v>
      </c>
      <c r="C9" s="50">
        <v>2779474497</v>
      </c>
      <c r="D9" s="50">
        <v>6026751687</v>
      </c>
      <c r="E9" s="50">
        <v>3247277190</v>
      </c>
      <c r="F9" s="16">
        <v>1.1683061648901325</v>
      </c>
    </row>
    <row r="10" spans="2:6" x14ac:dyDescent="0.25">
      <c r="B10" s="14" t="s">
        <v>3</v>
      </c>
      <c r="C10" s="50">
        <v>934254979</v>
      </c>
      <c r="D10" s="50">
        <v>580591200</v>
      </c>
      <c r="E10" s="50">
        <v>-353663779</v>
      </c>
      <c r="F10" s="16">
        <v>-0.3785516662469936</v>
      </c>
    </row>
    <row r="11" spans="2:6" x14ac:dyDescent="0.25">
      <c r="B11" s="14" t="s">
        <v>4</v>
      </c>
      <c r="C11" s="50">
        <v>131858831470</v>
      </c>
      <c r="D11" s="50">
        <v>155247358409</v>
      </c>
      <c r="E11" s="50">
        <v>23388526939</v>
      </c>
      <c r="F11" s="16">
        <v>0.17737550589716294</v>
      </c>
    </row>
    <row r="12" spans="2:6" x14ac:dyDescent="0.25">
      <c r="B12" s="14" t="s">
        <v>98</v>
      </c>
      <c r="C12" s="50">
        <v>2308779293</v>
      </c>
      <c r="D12" s="50">
        <v>11383236748</v>
      </c>
      <c r="E12" s="50">
        <v>9074457455</v>
      </c>
      <c r="F12" s="16">
        <v>3.9304135663867461</v>
      </c>
    </row>
    <row r="13" spans="2:6" x14ac:dyDescent="0.25">
      <c r="B13" s="14" t="s">
        <v>100</v>
      </c>
      <c r="C13" s="50">
        <v>1014955334</v>
      </c>
      <c r="D13" s="50">
        <v>1386900489</v>
      </c>
      <c r="E13" s="50">
        <v>371945155</v>
      </c>
      <c r="F13" s="16">
        <v>0.36646455517814935</v>
      </c>
    </row>
    <row r="14" spans="2:6" x14ac:dyDescent="0.25">
      <c r="B14" s="14" t="s">
        <v>6</v>
      </c>
      <c r="C14" s="50">
        <v>5833906188</v>
      </c>
      <c r="D14" s="50">
        <v>16040968692</v>
      </c>
      <c r="E14" s="50">
        <v>10207062504</v>
      </c>
      <c r="F14" s="16">
        <v>1.749610325410327</v>
      </c>
    </row>
    <row r="15" spans="2:6" x14ac:dyDescent="0.25">
      <c r="B15" s="14" t="s">
        <v>7</v>
      </c>
      <c r="C15" s="50">
        <v>325120280706</v>
      </c>
      <c r="D15" s="50">
        <v>581195910941</v>
      </c>
      <c r="E15" s="50">
        <v>256075630235</v>
      </c>
      <c r="F15" s="16">
        <v>0.7876335172906801</v>
      </c>
    </row>
    <row r="16" spans="2:6" x14ac:dyDescent="0.25">
      <c r="B16" s="14" t="s">
        <v>8</v>
      </c>
      <c r="C16" s="50">
        <v>1961486802</v>
      </c>
      <c r="D16" s="50">
        <v>1962117208</v>
      </c>
      <c r="E16" s="50">
        <v>630406</v>
      </c>
      <c r="F16" s="16">
        <v>3.2139191523349335E-4</v>
      </c>
    </row>
    <row r="17" spans="2:6" x14ac:dyDescent="0.25">
      <c r="B17" s="14" t="s">
        <v>99</v>
      </c>
      <c r="C17" s="50">
        <v>14331967169</v>
      </c>
      <c r="D17" s="50">
        <v>9139631862</v>
      </c>
      <c r="E17" s="50">
        <v>-5192335307</v>
      </c>
      <c r="F17" s="16">
        <v>-0.3622904829304246</v>
      </c>
    </row>
    <row r="18" spans="2:6" x14ac:dyDescent="0.25">
      <c r="B18" s="14"/>
      <c r="C18" s="50"/>
      <c r="D18" s="50"/>
      <c r="E18" s="50"/>
      <c r="F18" s="16"/>
    </row>
    <row r="19" spans="2:6" x14ac:dyDescent="0.25">
      <c r="B19" s="17" t="s">
        <v>17</v>
      </c>
      <c r="C19" s="51">
        <v>488635209113</v>
      </c>
      <c r="D19" s="51">
        <v>788530159992</v>
      </c>
      <c r="E19" s="51">
        <v>299894950879</v>
      </c>
      <c r="F19" s="18">
        <v>0.61373995423577299</v>
      </c>
    </row>
    <row r="20" spans="2:6" x14ac:dyDescent="0.25">
      <c r="B20" s="14"/>
      <c r="C20" s="50"/>
      <c r="D20" s="50"/>
      <c r="E20" s="50"/>
    </row>
    <row r="21" spans="2:6" x14ac:dyDescent="0.25">
      <c r="B21" s="14" t="s">
        <v>0</v>
      </c>
      <c r="C21" s="50">
        <v>3794768057</v>
      </c>
      <c r="D21" s="50">
        <v>4096236831</v>
      </c>
      <c r="E21" s="50">
        <v>301468774</v>
      </c>
      <c r="F21" s="16">
        <v>7.9443267538814949E-2</v>
      </c>
    </row>
    <row r="22" spans="2:6" x14ac:dyDescent="0.25">
      <c r="B22" s="14" t="s">
        <v>1</v>
      </c>
      <c r="C22" s="50">
        <v>15854538835</v>
      </c>
      <c r="D22" s="50">
        <v>21305751178</v>
      </c>
      <c r="E22" s="50">
        <v>5451212343</v>
      </c>
      <c r="F22" s="16">
        <v>0.34382661014182692</v>
      </c>
    </row>
    <row r="23" spans="2:6" x14ac:dyDescent="0.25">
      <c r="B23" s="14" t="s">
        <v>2</v>
      </c>
      <c r="C23" s="50">
        <v>11257302526</v>
      </c>
      <c r="D23" s="50">
        <v>16566828025</v>
      </c>
      <c r="E23" s="50">
        <v>5309525499</v>
      </c>
      <c r="F23" s="16">
        <v>0.47165166670586106</v>
      </c>
    </row>
    <row r="24" spans="2:6" x14ac:dyDescent="0.25">
      <c r="B24" s="14" t="s">
        <v>3</v>
      </c>
      <c r="C24" s="50">
        <v>5499483831</v>
      </c>
      <c r="D24" s="50">
        <v>18084418746</v>
      </c>
      <c r="E24" s="50">
        <v>12584934915</v>
      </c>
      <c r="F24" s="16">
        <v>2.2883847469575369</v>
      </c>
    </row>
    <row r="25" spans="2:6" x14ac:dyDescent="0.25">
      <c r="B25" s="14" t="s">
        <v>4</v>
      </c>
      <c r="C25" s="50">
        <v>58064164161</v>
      </c>
      <c r="D25" s="50">
        <v>91092142285</v>
      </c>
      <c r="E25" s="50">
        <v>33027978124</v>
      </c>
      <c r="F25" s="16">
        <v>0.56881862679397577</v>
      </c>
    </row>
    <row r="26" spans="2:6" x14ac:dyDescent="0.25">
      <c r="B26" s="14" t="s">
        <v>5</v>
      </c>
      <c r="C26" s="50">
        <v>3774111253</v>
      </c>
      <c r="D26" s="50">
        <v>2594352748</v>
      </c>
      <c r="E26" s="50">
        <v>-1179758505</v>
      </c>
      <c r="F26" s="16">
        <v>-0.31259240279740635</v>
      </c>
    </row>
    <row r="27" spans="2:6" x14ac:dyDescent="0.25">
      <c r="B27" s="14" t="s">
        <v>98</v>
      </c>
      <c r="C27" s="50">
        <v>5010803091</v>
      </c>
      <c r="D27" s="50">
        <v>9987436269</v>
      </c>
      <c r="E27" s="50">
        <v>4976633178</v>
      </c>
      <c r="F27" s="16">
        <v>0.99318075119308258</v>
      </c>
    </row>
    <row r="28" spans="2:6" x14ac:dyDescent="0.25">
      <c r="B28" s="14" t="s">
        <v>100</v>
      </c>
      <c r="C28" s="50">
        <v>71722000700</v>
      </c>
      <c r="D28" s="50">
        <v>84265311245</v>
      </c>
      <c r="E28" s="50">
        <v>12543310545</v>
      </c>
      <c r="F28" s="16">
        <v>0.17488790639662119</v>
      </c>
    </row>
    <row r="29" spans="2:6" x14ac:dyDescent="0.25">
      <c r="B29" s="14" t="s">
        <v>6</v>
      </c>
      <c r="C29" s="50">
        <v>48459909094</v>
      </c>
      <c r="D29" s="50">
        <v>45129816805</v>
      </c>
      <c r="E29" s="50">
        <v>-3330092289</v>
      </c>
      <c r="F29" s="16">
        <v>-6.8718500534956858E-2</v>
      </c>
    </row>
    <row r="30" spans="2:6" x14ac:dyDescent="0.25">
      <c r="B30" s="14" t="s">
        <v>7</v>
      </c>
      <c r="C30" s="50">
        <v>39333367793</v>
      </c>
      <c r="D30" s="50">
        <v>80515939704</v>
      </c>
      <c r="E30" s="50">
        <v>41182571911</v>
      </c>
      <c r="F30" s="16">
        <v>1.0470136228286329</v>
      </c>
    </row>
    <row r="31" spans="2:6" x14ac:dyDescent="0.25">
      <c r="B31" s="14" t="s">
        <v>8</v>
      </c>
      <c r="C31" s="50">
        <v>27383257330</v>
      </c>
      <c r="D31" s="50">
        <v>48653818412</v>
      </c>
      <c r="E31" s="50">
        <v>21270561082</v>
      </c>
      <c r="F31" s="16">
        <v>0.77677249370537171</v>
      </c>
    </row>
    <row r="32" spans="2:6" x14ac:dyDescent="0.25">
      <c r="B32" s="14" t="s">
        <v>99</v>
      </c>
      <c r="C32" s="50">
        <v>94298714127</v>
      </c>
      <c r="D32" s="50">
        <v>137135936992</v>
      </c>
      <c r="E32" s="50">
        <v>42837222865</v>
      </c>
      <c r="F32" s="16">
        <v>0.45427154825576427</v>
      </c>
    </row>
    <row r="33" spans="2:6" x14ac:dyDescent="0.25">
      <c r="B33" s="14" t="s">
        <v>101</v>
      </c>
      <c r="C33" s="50">
        <v>1961569</v>
      </c>
      <c r="D33" s="50">
        <v>12081569</v>
      </c>
      <c r="E33" s="50">
        <v>10120000</v>
      </c>
      <c r="F33" s="16">
        <v>5.1591353656180337</v>
      </c>
    </row>
    <row r="34" spans="2:6" x14ac:dyDescent="0.25">
      <c r="B34" s="14" t="s">
        <v>54</v>
      </c>
      <c r="C34" s="50">
        <v>165482735906</v>
      </c>
      <c r="D34" s="50">
        <v>0</v>
      </c>
      <c r="E34" s="50">
        <v>-165482735906</v>
      </c>
      <c r="F34" s="16">
        <v>-1</v>
      </c>
    </row>
    <row r="35" spans="2:6" x14ac:dyDescent="0.25">
      <c r="B35" s="14"/>
      <c r="C35" s="50"/>
      <c r="D35" s="50"/>
      <c r="E35" s="50"/>
      <c r="F35" s="16"/>
    </row>
    <row r="36" spans="2:6" x14ac:dyDescent="0.25">
      <c r="B36" s="17" t="s">
        <v>18</v>
      </c>
      <c r="C36" s="51">
        <v>549937118273</v>
      </c>
      <c r="D36" s="51">
        <v>559440070809</v>
      </c>
      <c r="E36" s="51">
        <v>9502952536</v>
      </c>
      <c r="F36" s="18">
        <v>1.7280071157667411E-2</v>
      </c>
    </row>
    <row r="37" spans="2:6" x14ac:dyDescent="0.25">
      <c r="B37" s="17"/>
      <c r="C37" s="51"/>
      <c r="D37" s="51"/>
      <c r="E37" s="51"/>
    </row>
    <row r="38" spans="2:6" x14ac:dyDescent="0.25">
      <c r="B38" s="17" t="s">
        <v>19</v>
      </c>
      <c r="C38" s="51">
        <v>1038572327386</v>
      </c>
      <c r="D38" s="51">
        <v>1347970230801</v>
      </c>
      <c r="E38" s="51">
        <v>309397903415</v>
      </c>
      <c r="F38" s="18">
        <v>0.29790693941723706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0A2C-E3FA-4D91-B289-177D133DB710}">
  <dimension ref="A1:N493"/>
  <sheetViews>
    <sheetView workbookViewId="0">
      <selection activeCell="G16" sqref="G16"/>
    </sheetView>
  </sheetViews>
  <sheetFormatPr baseColWidth="10" defaultColWidth="9.140625" defaultRowHeight="12.75" x14ac:dyDescent="0.2"/>
  <cols>
    <col min="1" max="6" width="7.5703125" style="56" customWidth="1"/>
    <col min="7" max="7" width="30.28515625" style="56" customWidth="1"/>
    <col min="8" max="11" width="12.5703125" style="56" customWidth="1"/>
    <col min="12" max="14" width="11.7109375" style="56" customWidth="1"/>
    <col min="15" max="256" width="9.140625" style="56"/>
    <col min="257" max="262" width="7.5703125" style="56" customWidth="1"/>
    <col min="263" max="263" width="30.28515625" style="56" customWidth="1"/>
    <col min="264" max="267" width="12.5703125" style="56" customWidth="1"/>
    <col min="268" max="270" width="11.7109375" style="56" customWidth="1"/>
    <col min="271" max="512" width="9.140625" style="56"/>
    <col min="513" max="518" width="7.5703125" style="56" customWidth="1"/>
    <col min="519" max="519" width="30.28515625" style="56" customWidth="1"/>
    <col min="520" max="523" width="12.5703125" style="56" customWidth="1"/>
    <col min="524" max="526" width="11.7109375" style="56" customWidth="1"/>
    <col min="527" max="768" width="9.140625" style="56"/>
    <col min="769" max="774" width="7.5703125" style="56" customWidth="1"/>
    <col min="775" max="775" width="30.28515625" style="56" customWidth="1"/>
    <col min="776" max="779" width="12.5703125" style="56" customWidth="1"/>
    <col min="780" max="782" width="11.7109375" style="56" customWidth="1"/>
    <col min="783" max="1024" width="9.140625" style="56"/>
    <col min="1025" max="1030" width="7.5703125" style="56" customWidth="1"/>
    <col min="1031" max="1031" width="30.28515625" style="56" customWidth="1"/>
    <col min="1032" max="1035" width="12.5703125" style="56" customWidth="1"/>
    <col min="1036" max="1038" width="11.7109375" style="56" customWidth="1"/>
    <col min="1039" max="1280" width="9.140625" style="56"/>
    <col min="1281" max="1286" width="7.5703125" style="56" customWidth="1"/>
    <col min="1287" max="1287" width="30.28515625" style="56" customWidth="1"/>
    <col min="1288" max="1291" width="12.5703125" style="56" customWidth="1"/>
    <col min="1292" max="1294" width="11.7109375" style="56" customWidth="1"/>
    <col min="1295" max="1536" width="9.140625" style="56"/>
    <col min="1537" max="1542" width="7.5703125" style="56" customWidth="1"/>
    <col min="1543" max="1543" width="30.28515625" style="56" customWidth="1"/>
    <col min="1544" max="1547" width="12.5703125" style="56" customWidth="1"/>
    <col min="1548" max="1550" width="11.7109375" style="56" customWidth="1"/>
    <col min="1551" max="1792" width="9.140625" style="56"/>
    <col min="1793" max="1798" width="7.5703125" style="56" customWidth="1"/>
    <col min="1799" max="1799" width="30.28515625" style="56" customWidth="1"/>
    <col min="1800" max="1803" width="12.5703125" style="56" customWidth="1"/>
    <col min="1804" max="1806" width="11.7109375" style="56" customWidth="1"/>
    <col min="1807" max="2048" width="9.140625" style="56"/>
    <col min="2049" max="2054" width="7.5703125" style="56" customWidth="1"/>
    <col min="2055" max="2055" width="30.28515625" style="56" customWidth="1"/>
    <col min="2056" max="2059" width="12.5703125" style="56" customWidth="1"/>
    <col min="2060" max="2062" width="11.7109375" style="56" customWidth="1"/>
    <col min="2063" max="2304" width="9.140625" style="56"/>
    <col min="2305" max="2310" width="7.5703125" style="56" customWidth="1"/>
    <col min="2311" max="2311" width="30.28515625" style="56" customWidth="1"/>
    <col min="2312" max="2315" width="12.5703125" style="56" customWidth="1"/>
    <col min="2316" max="2318" width="11.7109375" style="56" customWidth="1"/>
    <col min="2319" max="2560" width="9.140625" style="56"/>
    <col min="2561" max="2566" width="7.5703125" style="56" customWidth="1"/>
    <col min="2567" max="2567" width="30.28515625" style="56" customWidth="1"/>
    <col min="2568" max="2571" width="12.5703125" style="56" customWidth="1"/>
    <col min="2572" max="2574" width="11.7109375" style="56" customWidth="1"/>
    <col min="2575" max="2816" width="9.140625" style="56"/>
    <col min="2817" max="2822" width="7.5703125" style="56" customWidth="1"/>
    <col min="2823" max="2823" width="30.28515625" style="56" customWidth="1"/>
    <col min="2824" max="2827" width="12.5703125" style="56" customWidth="1"/>
    <col min="2828" max="2830" width="11.7109375" style="56" customWidth="1"/>
    <col min="2831" max="3072" width="9.140625" style="56"/>
    <col min="3073" max="3078" width="7.5703125" style="56" customWidth="1"/>
    <col min="3079" max="3079" width="30.28515625" style="56" customWidth="1"/>
    <col min="3080" max="3083" width="12.5703125" style="56" customWidth="1"/>
    <col min="3084" max="3086" width="11.7109375" style="56" customWidth="1"/>
    <col min="3087" max="3328" width="9.140625" style="56"/>
    <col min="3329" max="3334" width="7.5703125" style="56" customWidth="1"/>
    <col min="3335" max="3335" width="30.28515625" style="56" customWidth="1"/>
    <col min="3336" max="3339" width="12.5703125" style="56" customWidth="1"/>
    <col min="3340" max="3342" width="11.7109375" style="56" customWidth="1"/>
    <col min="3343" max="3584" width="9.140625" style="56"/>
    <col min="3585" max="3590" width="7.5703125" style="56" customWidth="1"/>
    <col min="3591" max="3591" width="30.28515625" style="56" customWidth="1"/>
    <col min="3592" max="3595" width="12.5703125" style="56" customWidth="1"/>
    <col min="3596" max="3598" width="11.7109375" style="56" customWidth="1"/>
    <col min="3599" max="3840" width="9.140625" style="56"/>
    <col min="3841" max="3846" width="7.5703125" style="56" customWidth="1"/>
    <col min="3847" max="3847" width="30.28515625" style="56" customWidth="1"/>
    <col min="3848" max="3851" width="12.5703125" style="56" customWidth="1"/>
    <col min="3852" max="3854" width="11.7109375" style="56" customWidth="1"/>
    <col min="3855" max="4096" width="9.140625" style="56"/>
    <col min="4097" max="4102" width="7.5703125" style="56" customWidth="1"/>
    <col min="4103" max="4103" width="30.28515625" style="56" customWidth="1"/>
    <col min="4104" max="4107" width="12.5703125" style="56" customWidth="1"/>
    <col min="4108" max="4110" width="11.7109375" style="56" customWidth="1"/>
    <col min="4111" max="4352" width="9.140625" style="56"/>
    <col min="4353" max="4358" width="7.5703125" style="56" customWidth="1"/>
    <col min="4359" max="4359" width="30.28515625" style="56" customWidth="1"/>
    <col min="4360" max="4363" width="12.5703125" style="56" customWidth="1"/>
    <col min="4364" max="4366" width="11.7109375" style="56" customWidth="1"/>
    <col min="4367" max="4608" width="9.140625" style="56"/>
    <col min="4609" max="4614" width="7.5703125" style="56" customWidth="1"/>
    <col min="4615" max="4615" width="30.28515625" style="56" customWidth="1"/>
    <col min="4616" max="4619" width="12.5703125" style="56" customWidth="1"/>
    <col min="4620" max="4622" width="11.7109375" style="56" customWidth="1"/>
    <col min="4623" max="4864" width="9.140625" style="56"/>
    <col min="4865" max="4870" width="7.5703125" style="56" customWidth="1"/>
    <col min="4871" max="4871" width="30.28515625" style="56" customWidth="1"/>
    <col min="4872" max="4875" width="12.5703125" style="56" customWidth="1"/>
    <col min="4876" max="4878" width="11.7109375" style="56" customWidth="1"/>
    <col min="4879" max="5120" width="9.140625" style="56"/>
    <col min="5121" max="5126" width="7.5703125" style="56" customWidth="1"/>
    <col min="5127" max="5127" width="30.28515625" style="56" customWidth="1"/>
    <col min="5128" max="5131" width="12.5703125" style="56" customWidth="1"/>
    <col min="5132" max="5134" width="11.7109375" style="56" customWidth="1"/>
    <col min="5135" max="5376" width="9.140625" style="56"/>
    <col min="5377" max="5382" width="7.5703125" style="56" customWidth="1"/>
    <col min="5383" max="5383" width="30.28515625" style="56" customWidth="1"/>
    <col min="5384" max="5387" width="12.5703125" style="56" customWidth="1"/>
    <col min="5388" max="5390" width="11.7109375" style="56" customWidth="1"/>
    <col min="5391" max="5632" width="9.140625" style="56"/>
    <col min="5633" max="5638" width="7.5703125" style="56" customWidth="1"/>
    <col min="5639" max="5639" width="30.28515625" style="56" customWidth="1"/>
    <col min="5640" max="5643" width="12.5703125" style="56" customWidth="1"/>
    <col min="5644" max="5646" width="11.7109375" style="56" customWidth="1"/>
    <col min="5647" max="5888" width="9.140625" style="56"/>
    <col min="5889" max="5894" width="7.5703125" style="56" customWidth="1"/>
    <col min="5895" max="5895" width="30.28515625" style="56" customWidth="1"/>
    <col min="5896" max="5899" width="12.5703125" style="56" customWidth="1"/>
    <col min="5900" max="5902" width="11.7109375" style="56" customWidth="1"/>
    <col min="5903" max="6144" width="9.140625" style="56"/>
    <col min="6145" max="6150" width="7.5703125" style="56" customWidth="1"/>
    <col min="6151" max="6151" width="30.28515625" style="56" customWidth="1"/>
    <col min="6152" max="6155" width="12.5703125" style="56" customWidth="1"/>
    <col min="6156" max="6158" width="11.7109375" style="56" customWidth="1"/>
    <col min="6159" max="6400" width="9.140625" style="56"/>
    <col min="6401" max="6406" width="7.5703125" style="56" customWidth="1"/>
    <col min="6407" max="6407" width="30.28515625" style="56" customWidth="1"/>
    <col min="6408" max="6411" width="12.5703125" style="56" customWidth="1"/>
    <col min="6412" max="6414" width="11.7109375" style="56" customWidth="1"/>
    <col min="6415" max="6656" width="9.140625" style="56"/>
    <col min="6657" max="6662" width="7.5703125" style="56" customWidth="1"/>
    <col min="6663" max="6663" width="30.28515625" style="56" customWidth="1"/>
    <col min="6664" max="6667" width="12.5703125" style="56" customWidth="1"/>
    <col min="6668" max="6670" width="11.7109375" style="56" customWidth="1"/>
    <col min="6671" max="6912" width="9.140625" style="56"/>
    <col min="6913" max="6918" width="7.5703125" style="56" customWidth="1"/>
    <col min="6919" max="6919" width="30.28515625" style="56" customWidth="1"/>
    <col min="6920" max="6923" width="12.5703125" style="56" customWidth="1"/>
    <col min="6924" max="6926" width="11.7109375" style="56" customWidth="1"/>
    <col min="6927" max="7168" width="9.140625" style="56"/>
    <col min="7169" max="7174" width="7.5703125" style="56" customWidth="1"/>
    <col min="7175" max="7175" width="30.28515625" style="56" customWidth="1"/>
    <col min="7176" max="7179" width="12.5703125" style="56" customWidth="1"/>
    <col min="7180" max="7182" width="11.7109375" style="56" customWidth="1"/>
    <col min="7183" max="7424" width="9.140625" style="56"/>
    <col min="7425" max="7430" width="7.5703125" style="56" customWidth="1"/>
    <col min="7431" max="7431" width="30.28515625" style="56" customWidth="1"/>
    <col min="7432" max="7435" width="12.5703125" style="56" customWidth="1"/>
    <col min="7436" max="7438" width="11.7109375" style="56" customWidth="1"/>
    <col min="7439" max="7680" width="9.140625" style="56"/>
    <col min="7681" max="7686" width="7.5703125" style="56" customWidth="1"/>
    <col min="7687" max="7687" width="30.28515625" style="56" customWidth="1"/>
    <col min="7688" max="7691" width="12.5703125" style="56" customWidth="1"/>
    <col min="7692" max="7694" width="11.7109375" style="56" customWidth="1"/>
    <col min="7695" max="7936" width="9.140625" style="56"/>
    <col min="7937" max="7942" width="7.5703125" style="56" customWidth="1"/>
    <col min="7943" max="7943" width="30.28515625" style="56" customWidth="1"/>
    <col min="7944" max="7947" width="12.5703125" style="56" customWidth="1"/>
    <col min="7948" max="7950" width="11.7109375" style="56" customWidth="1"/>
    <col min="7951" max="8192" width="9.140625" style="56"/>
    <col min="8193" max="8198" width="7.5703125" style="56" customWidth="1"/>
    <col min="8199" max="8199" width="30.28515625" style="56" customWidth="1"/>
    <col min="8200" max="8203" width="12.5703125" style="56" customWidth="1"/>
    <col min="8204" max="8206" width="11.7109375" style="56" customWidth="1"/>
    <col min="8207" max="8448" width="9.140625" style="56"/>
    <col min="8449" max="8454" width="7.5703125" style="56" customWidth="1"/>
    <col min="8455" max="8455" width="30.28515625" style="56" customWidth="1"/>
    <col min="8456" max="8459" width="12.5703125" style="56" customWidth="1"/>
    <col min="8460" max="8462" width="11.7109375" style="56" customWidth="1"/>
    <col min="8463" max="8704" width="9.140625" style="56"/>
    <col min="8705" max="8710" width="7.5703125" style="56" customWidth="1"/>
    <col min="8711" max="8711" width="30.28515625" style="56" customWidth="1"/>
    <col min="8712" max="8715" width="12.5703125" style="56" customWidth="1"/>
    <col min="8716" max="8718" width="11.7109375" style="56" customWidth="1"/>
    <col min="8719" max="8960" width="9.140625" style="56"/>
    <col min="8961" max="8966" width="7.5703125" style="56" customWidth="1"/>
    <col min="8967" max="8967" width="30.28515625" style="56" customWidth="1"/>
    <col min="8968" max="8971" width="12.5703125" style="56" customWidth="1"/>
    <col min="8972" max="8974" width="11.7109375" style="56" customWidth="1"/>
    <col min="8975" max="9216" width="9.140625" style="56"/>
    <col min="9217" max="9222" width="7.5703125" style="56" customWidth="1"/>
    <col min="9223" max="9223" width="30.28515625" style="56" customWidth="1"/>
    <col min="9224" max="9227" width="12.5703125" style="56" customWidth="1"/>
    <col min="9228" max="9230" width="11.7109375" style="56" customWidth="1"/>
    <col min="9231" max="9472" width="9.140625" style="56"/>
    <col min="9473" max="9478" width="7.5703125" style="56" customWidth="1"/>
    <col min="9479" max="9479" width="30.28515625" style="56" customWidth="1"/>
    <col min="9480" max="9483" width="12.5703125" style="56" customWidth="1"/>
    <col min="9484" max="9486" width="11.7109375" style="56" customWidth="1"/>
    <col min="9487" max="9728" width="9.140625" style="56"/>
    <col min="9729" max="9734" width="7.5703125" style="56" customWidth="1"/>
    <col min="9735" max="9735" width="30.28515625" style="56" customWidth="1"/>
    <col min="9736" max="9739" width="12.5703125" style="56" customWidth="1"/>
    <col min="9740" max="9742" width="11.7109375" style="56" customWidth="1"/>
    <col min="9743" max="9984" width="9.140625" style="56"/>
    <col min="9985" max="9990" width="7.5703125" style="56" customWidth="1"/>
    <col min="9991" max="9991" width="30.28515625" style="56" customWidth="1"/>
    <col min="9992" max="9995" width="12.5703125" style="56" customWidth="1"/>
    <col min="9996" max="9998" width="11.7109375" style="56" customWidth="1"/>
    <col min="9999" max="10240" width="9.140625" style="56"/>
    <col min="10241" max="10246" width="7.5703125" style="56" customWidth="1"/>
    <col min="10247" max="10247" width="30.28515625" style="56" customWidth="1"/>
    <col min="10248" max="10251" width="12.5703125" style="56" customWidth="1"/>
    <col min="10252" max="10254" width="11.7109375" style="56" customWidth="1"/>
    <col min="10255" max="10496" width="9.140625" style="56"/>
    <col min="10497" max="10502" width="7.5703125" style="56" customWidth="1"/>
    <col min="10503" max="10503" width="30.28515625" style="56" customWidth="1"/>
    <col min="10504" max="10507" width="12.5703125" style="56" customWidth="1"/>
    <col min="10508" max="10510" width="11.7109375" style="56" customWidth="1"/>
    <col min="10511" max="10752" width="9.140625" style="56"/>
    <col min="10753" max="10758" width="7.5703125" style="56" customWidth="1"/>
    <col min="10759" max="10759" width="30.28515625" style="56" customWidth="1"/>
    <col min="10760" max="10763" width="12.5703125" style="56" customWidth="1"/>
    <col min="10764" max="10766" width="11.7109375" style="56" customWidth="1"/>
    <col min="10767" max="11008" width="9.140625" style="56"/>
    <col min="11009" max="11014" width="7.5703125" style="56" customWidth="1"/>
    <col min="11015" max="11015" width="30.28515625" style="56" customWidth="1"/>
    <col min="11016" max="11019" width="12.5703125" style="56" customWidth="1"/>
    <col min="11020" max="11022" width="11.7109375" style="56" customWidth="1"/>
    <col min="11023" max="11264" width="9.140625" style="56"/>
    <col min="11265" max="11270" width="7.5703125" style="56" customWidth="1"/>
    <col min="11271" max="11271" width="30.28515625" style="56" customWidth="1"/>
    <col min="11272" max="11275" width="12.5703125" style="56" customWidth="1"/>
    <col min="11276" max="11278" width="11.7109375" style="56" customWidth="1"/>
    <col min="11279" max="11520" width="9.140625" style="56"/>
    <col min="11521" max="11526" width="7.5703125" style="56" customWidth="1"/>
    <col min="11527" max="11527" width="30.28515625" style="56" customWidth="1"/>
    <col min="11528" max="11531" width="12.5703125" style="56" customWidth="1"/>
    <col min="11532" max="11534" width="11.7109375" style="56" customWidth="1"/>
    <col min="11535" max="11776" width="9.140625" style="56"/>
    <col min="11777" max="11782" width="7.5703125" style="56" customWidth="1"/>
    <col min="11783" max="11783" width="30.28515625" style="56" customWidth="1"/>
    <col min="11784" max="11787" width="12.5703125" style="56" customWidth="1"/>
    <col min="11788" max="11790" width="11.7109375" style="56" customWidth="1"/>
    <col min="11791" max="12032" width="9.140625" style="56"/>
    <col min="12033" max="12038" width="7.5703125" style="56" customWidth="1"/>
    <col min="12039" max="12039" width="30.28515625" style="56" customWidth="1"/>
    <col min="12040" max="12043" width="12.5703125" style="56" customWidth="1"/>
    <col min="12044" max="12046" width="11.7109375" style="56" customWidth="1"/>
    <col min="12047" max="12288" width="9.140625" style="56"/>
    <col min="12289" max="12294" width="7.5703125" style="56" customWidth="1"/>
    <col min="12295" max="12295" width="30.28515625" style="56" customWidth="1"/>
    <col min="12296" max="12299" width="12.5703125" style="56" customWidth="1"/>
    <col min="12300" max="12302" width="11.7109375" style="56" customWidth="1"/>
    <col min="12303" max="12544" width="9.140625" style="56"/>
    <col min="12545" max="12550" width="7.5703125" style="56" customWidth="1"/>
    <col min="12551" max="12551" width="30.28515625" style="56" customWidth="1"/>
    <col min="12552" max="12555" width="12.5703125" style="56" customWidth="1"/>
    <col min="12556" max="12558" width="11.7109375" style="56" customWidth="1"/>
    <col min="12559" max="12800" width="9.140625" style="56"/>
    <col min="12801" max="12806" width="7.5703125" style="56" customWidth="1"/>
    <col min="12807" max="12807" width="30.28515625" style="56" customWidth="1"/>
    <col min="12808" max="12811" width="12.5703125" style="56" customWidth="1"/>
    <col min="12812" max="12814" width="11.7109375" style="56" customWidth="1"/>
    <col min="12815" max="13056" width="9.140625" style="56"/>
    <col min="13057" max="13062" width="7.5703125" style="56" customWidth="1"/>
    <col min="13063" max="13063" width="30.28515625" style="56" customWidth="1"/>
    <col min="13064" max="13067" width="12.5703125" style="56" customWidth="1"/>
    <col min="13068" max="13070" width="11.7109375" style="56" customWidth="1"/>
    <col min="13071" max="13312" width="9.140625" style="56"/>
    <col min="13313" max="13318" width="7.5703125" style="56" customWidth="1"/>
    <col min="13319" max="13319" width="30.28515625" style="56" customWidth="1"/>
    <col min="13320" max="13323" width="12.5703125" style="56" customWidth="1"/>
    <col min="13324" max="13326" width="11.7109375" style="56" customWidth="1"/>
    <col min="13327" max="13568" width="9.140625" style="56"/>
    <col min="13569" max="13574" width="7.5703125" style="56" customWidth="1"/>
    <col min="13575" max="13575" width="30.28515625" style="56" customWidth="1"/>
    <col min="13576" max="13579" width="12.5703125" style="56" customWidth="1"/>
    <col min="13580" max="13582" width="11.7109375" style="56" customWidth="1"/>
    <col min="13583" max="13824" width="9.140625" style="56"/>
    <col min="13825" max="13830" width="7.5703125" style="56" customWidth="1"/>
    <col min="13831" max="13831" width="30.28515625" style="56" customWidth="1"/>
    <col min="13832" max="13835" width="12.5703125" style="56" customWidth="1"/>
    <col min="13836" max="13838" width="11.7109375" style="56" customWidth="1"/>
    <col min="13839" max="14080" width="9.140625" style="56"/>
    <col min="14081" max="14086" width="7.5703125" style="56" customWidth="1"/>
    <col min="14087" max="14087" width="30.28515625" style="56" customWidth="1"/>
    <col min="14088" max="14091" width="12.5703125" style="56" customWidth="1"/>
    <col min="14092" max="14094" width="11.7109375" style="56" customWidth="1"/>
    <col min="14095" max="14336" width="9.140625" style="56"/>
    <col min="14337" max="14342" width="7.5703125" style="56" customWidth="1"/>
    <col min="14343" max="14343" width="30.28515625" style="56" customWidth="1"/>
    <col min="14344" max="14347" width="12.5703125" style="56" customWidth="1"/>
    <col min="14348" max="14350" width="11.7109375" style="56" customWidth="1"/>
    <col min="14351" max="14592" width="9.140625" style="56"/>
    <col min="14593" max="14598" width="7.5703125" style="56" customWidth="1"/>
    <col min="14599" max="14599" width="30.28515625" style="56" customWidth="1"/>
    <col min="14600" max="14603" width="12.5703125" style="56" customWidth="1"/>
    <col min="14604" max="14606" width="11.7109375" style="56" customWidth="1"/>
    <col min="14607" max="14848" width="9.140625" style="56"/>
    <col min="14849" max="14854" width="7.5703125" style="56" customWidth="1"/>
    <col min="14855" max="14855" width="30.28515625" style="56" customWidth="1"/>
    <col min="14856" max="14859" width="12.5703125" style="56" customWidth="1"/>
    <col min="14860" max="14862" width="11.7109375" style="56" customWidth="1"/>
    <col min="14863" max="15104" width="9.140625" style="56"/>
    <col min="15105" max="15110" width="7.5703125" style="56" customWidth="1"/>
    <col min="15111" max="15111" width="30.28515625" style="56" customWidth="1"/>
    <col min="15112" max="15115" width="12.5703125" style="56" customWidth="1"/>
    <col min="15116" max="15118" width="11.7109375" style="56" customWidth="1"/>
    <col min="15119" max="15360" width="9.140625" style="56"/>
    <col min="15361" max="15366" width="7.5703125" style="56" customWidth="1"/>
    <col min="15367" max="15367" width="30.28515625" style="56" customWidth="1"/>
    <col min="15368" max="15371" width="12.5703125" style="56" customWidth="1"/>
    <col min="15372" max="15374" width="11.7109375" style="56" customWidth="1"/>
    <col min="15375" max="15616" width="9.140625" style="56"/>
    <col min="15617" max="15622" width="7.5703125" style="56" customWidth="1"/>
    <col min="15623" max="15623" width="30.28515625" style="56" customWidth="1"/>
    <col min="15624" max="15627" width="12.5703125" style="56" customWidth="1"/>
    <col min="15628" max="15630" width="11.7109375" style="56" customWidth="1"/>
    <col min="15631" max="15872" width="9.140625" style="56"/>
    <col min="15873" max="15878" width="7.5703125" style="56" customWidth="1"/>
    <col min="15879" max="15879" width="30.28515625" style="56" customWidth="1"/>
    <col min="15880" max="15883" width="12.5703125" style="56" customWidth="1"/>
    <col min="15884" max="15886" width="11.7109375" style="56" customWidth="1"/>
    <col min="15887" max="16128" width="9.140625" style="56"/>
    <col min="16129" max="16134" width="7.5703125" style="56" customWidth="1"/>
    <col min="16135" max="16135" width="30.28515625" style="56" customWidth="1"/>
    <col min="16136" max="16139" width="12.5703125" style="56" customWidth="1"/>
    <col min="16140" max="16142" width="11.7109375" style="56" customWidth="1"/>
    <col min="16143" max="16384" width="9.140625" style="56"/>
  </cols>
  <sheetData>
    <row r="1" spans="1:14" ht="13.5" thickBot="1" x14ac:dyDescent="0.25"/>
    <row r="2" spans="1:14" ht="13.5" thickBot="1" x14ac:dyDescent="0.25">
      <c r="A2" s="61" t="s">
        <v>109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3" spans="1:14" ht="57.95" customHeight="1" thickBot="1" x14ac:dyDescent="0.25">
      <c r="A3" s="57" t="s">
        <v>110</v>
      </c>
      <c r="B3" s="57" t="s">
        <v>111</v>
      </c>
      <c r="C3" s="57" t="s">
        <v>112</v>
      </c>
      <c r="D3" s="57" t="s">
        <v>113</v>
      </c>
      <c r="E3" s="57" t="s">
        <v>114</v>
      </c>
      <c r="F3" s="57" t="s">
        <v>115</v>
      </c>
      <c r="G3" s="57" t="s">
        <v>116</v>
      </c>
      <c r="H3" s="57" t="s">
        <v>117</v>
      </c>
      <c r="I3" s="57" t="s">
        <v>118</v>
      </c>
      <c r="J3" s="57" t="s">
        <v>119</v>
      </c>
      <c r="K3" s="57" t="s">
        <v>120</v>
      </c>
      <c r="L3" s="57" t="s">
        <v>121</v>
      </c>
      <c r="M3" s="57" t="s">
        <v>122</v>
      </c>
      <c r="N3" s="57" t="s">
        <v>123</v>
      </c>
    </row>
    <row r="4" spans="1:14" ht="27" customHeight="1" x14ac:dyDescent="0.2">
      <c r="A4" s="58">
        <v>1</v>
      </c>
      <c r="B4" s="58">
        <v>313</v>
      </c>
      <c r="C4" s="58">
        <v>48</v>
      </c>
      <c r="D4" s="58">
        <v>0</v>
      </c>
      <c r="E4" s="58">
        <v>2</v>
      </c>
      <c r="F4" s="58">
        <v>51</v>
      </c>
      <c r="G4" s="58" t="s">
        <v>124</v>
      </c>
      <c r="H4" s="59">
        <v>1300000000</v>
      </c>
      <c r="I4" s="59">
        <v>530000000</v>
      </c>
      <c r="J4" s="59">
        <v>657000000</v>
      </c>
      <c r="K4" s="59">
        <v>657000000</v>
      </c>
      <c r="L4" s="60" t="s">
        <v>125</v>
      </c>
      <c r="M4" s="60" t="s">
        <v>126</v>
      </c>
      <c r="N4" s="60" t="s">
        <v>126</v>
      </c>
    </row>
    <row r="5" spans="1:14" ht="27" customHeight="1" x14ac:dyDescent="0.2">
      <c r="A5" s="58">
        <v>1</v>
      </c>
      <c r="B5" s="58">
        <v>315</v>
      </c>
      <c r="C5" s="58">
        <v>19</v>
      </c>
      <c r="D5" s="58">
        <v>0</v>
      </c>
      <c r="E5" s="58">
        <v>1</v>
      </c>
      <c r="F5" s="58">
        <v>51</v>
      </c>
      <c r="G5" s="58" t="s">
        <v>127</v>
      </c>
      <c r="H5" s="59">
        <v>401542789</v>
      </c>
      <c r="I5" s="59">
        <v>66312000</v>
      </c>
      <c r="J5" s="59">
        <v>0</v>
      </c>
      <c r="K5" s="59">
        <v>0</v>
      </c>
      <c r="L5" s="60" t="s">
        <v>128</v>
      </c>
      <c r="M5" s="60" t="s">
        <v>129</v>
      </c>
      <c r="N5" s="60" t="s">
        <v>130</v>
      </c>
    </row>
    <row r="6" spans="1:14" ht="36.950000000000003" customHeight="1" x14ac:dyDescent="0.2">
      <c r="A6" s="58">
        <v>5</v>
      </c>
      <c r="B6" s="58">
        <v>320</v>
      </c>
      <c r="C6" s="58">
        <v>1</v>
      </c>
      <c r="D6" s="58">
        <v>0</v>
      </c>
      <c r="E6" s="58">
        <v>4</v>
      </c>
      <c r="F6" s="58">
        <v>51</v>
      </c>
      <c r="G6" s="58" t="s">
        <v>131</v>
      </c>
      <c r="H6" s="59">
        <v>60043328</v>
      </c>
      <c r="I6" s="59">
        <v>60600000</v>
      </c>
      <c r="J6" s="59">
        <v>612418128</v>
      </c>
      <c r="K6" s="59">
        <v>612302880</v>
      </c>
      <c r="L6" s="60" t="s">
        <v>130</v>
      </c>
      <c r="M6" s="60" t="s">
        <v>132</v>
      </c>
      <c r="N6" s="60" t="s">
        <v>133</v>
      </c>
    </row>
    <row r="7" spans="1:14" ht="20.100000000000001" customHeight="1" x14ac:dyDescent="0.2">
      <c r="A7" s="58">
        <v>5</v>
      </c>
      <c r="B7" s="58">
        <v>320</v>
      </c>
      <c r="C7" s="58">
        <v>22</v>
      </c>
      <c r="D7" s="58">
        <v>1</v>
      </c>
      <c r="E7" s="58">
        <v>15</v>
      </c>
      <c r="F7" s="58">
        <v>51</v>
      </c>
      <c r="G7" s="58" t="s">
        <v>134</v>
      </c>
      <c r="H7" s="59">
        <v>0</v>
      </c>
      <c r="I7" s="59">
        <v>0</v>
      </c>
      <c r="J7" s="59">
        <v>786256489</v>
      </c>
      <c r="K7" s="59">
        <v>786256482</v>
      </c>
      <c r="L7" s="60" t="s">
        <v>130</v>
      </c>
      <c r="M7" s="60" t="s">
        <v>135</v>
      </c>
      <c r="N7" s="60" t="s">
        <v>136</v>
      </c>
    </row>
    <row r="8" spans="1:14" ht="20.100000000000001" customHeight="1" x14ac:dyDescent="0.2">
      <c r="A8" s="58">
        <v>5</v>
      </c>
      <c r="B8" s="58">
        <v>320</v>
      </c>
      <c r="C8" s="58">
        <v>23</v>
      </c>
      <c r="D8" s="58">
        <v>2</v>
      </c>
      <c r="E8" s="58">
        <v>2</v>
      </c>
      <c r="F8" s="58">
        <v>51</v>
      </c>
      <c r="G8" s="58" t="s">
        <v>137</v>
      </c>
      <c r="H8" s="59">
        <v>0</v>
      </c>
      <c r="I8" s="59">
        <v>0</v>
      </c>
      <c r="J8" s="59">
        <v>260</v>
      </c>
      <c r="K8" s="59">
        <v>0</v>
      </c>
      <c r="L8" s="60" t="s">
        <v>130</v>
      </c>
      <c r="M8" s="60" t="s">
        <v>138</v>
      </c>
      <c r="N8" s="60" t="s">
        <v>130</v>
      </c>
    </row>
    <row r="9" spans="1:14" ht="36.950000000000003" customHeight="1" x14ac:dyDescent="0.2">
      <c r="A9" s="58">
        <v>5</v>
      </c>
      <c r="B9" s="58">
        <v>320</v>
      </c>
      <c r="C9" s="58">
        <v>23</v>
      </c>
      <c r="D9" s="58">
        <v>2</v>
      </c>
      <c r="E9" s="58">
        <v>12</v>
      </c>
      <c r="F9" s="58">
        <v>51</v>
      </c>
      <c r="G9" s="58" t="s">
        <v>139</v>
      </c>
      <c r="H9" s="59">
        <v>248481258</v>
      </c>
      <c r="I9" s="59">
        <v>219788799</v>
      </c>
      <c r="J9" s="59">
        <v>165272163</v>
      </c>
      <c r="K9" s="59">
        <v>164905163</v>
      </c>
      <c r="L9" s="60" t="s">
        <v>140</v>
      </c>
      <c r="M9" s="60" t="s">
        <v>141</v>
      </c>
      <c r="N9" s="60" t="s">
        <v>142</v>
      </c>
    </row>
    <row r="10" spans="1:14" ht="27" customHeight="1" x14ac:dyDescent="0.2">
      <c r="A10" s="58">
        <v>5</v>
      </c>
      <c r="B10" s="58">
        <v>320</v>
      </c>
      <c r="C10" s="58">
        <v>23</v>
      </c>
      <c r="D10" s="58">
        <v>4</v>
      </c>
      <c r="E10" s="58">
        <v>6</v>
      </c>
      <c r="F10" s="58">
        <v>51</v>
      </c>
      <c r="G10" s="58" t="s">
        <v>143</v>
      </c>
      <c r="H10" s="59">
        <v>809932938</v>
      </c>
      <c r="I10" s="59">
        <v>803390200</v>
      </c>
      <c r="J10" s="59">
        <v>139313537</v>
      </c>
      <c r="K10" s="59">
        <v>139067842</v>
      </c>
      <c r="L10" s="60" t="s">
        <v>144</v>
      </c>
      <c r="M10" s="60" t="s">
        <v>145</v>
      </c>
      <c r="N10" s="60" t="s">
        <v>145</v>
      </c>
    </row>
    <row r="11" spans="1:14" ht="27" customHeight="1" x14ac:dyDescent="0.2">
      <c r="A11" s="58">
        <v>5</v>
      </c>
      <c r="B11" s="58">
        <v>320</v>
      </c>
      <c r="C11" s="58">
        <v>23</v>
      </c>
      <c r="D11" s="58">
        <v>4</v>
      </c>
      <c r="E11" s="58">
        <v>12</v>
      </c>
      <c r="F11" s="58">
        <v>51</v>
      </c>
      <c r="G11" s="58" t="s">
        <v>146</v>
      </c>
      <c r="H11" s="59">
        <v>79912627</v>
      </c>
      <c r="I11" s="59">
        <v>81000000</v>
      </c>
      <c r="J11" s="59">
        <v>362147672</v>
      </c>
      <c r="K11" s="59">
        <v>353859130</v>
      </c>
      <c r="L11" s="60" t="s">
        <v>147</v>
      </c>
      <c r="M11" s="60" t="s">
        <v>148</v>
      </c>
      <c r="N11" s="60" t="s">
        <v>149</v>
      </c>
    </row>
    <row r="12" spans="1:14" ht="20.100000000000001" customHeight="1" x14ac:dyDescent="0.2">
      <c r="A12" s="58">
        <v>5</v>
      </c>
      <c r="B12" s="58">
        <v>320</v>
      </c>
      <c r="C12" s="58">
        <v>24</v>
      </c>
      <c r="D12" s="58">
        <v>4</v>
      </c>
      <c r="E12" s="58">
        <v>18</v>
      </c>
      <c r="F12" s="58">
        <v>51</v>
      </c>
      <c r="G12" s="58" t="s">
        <v>150</v>
      </c>
      <c r="H12" s="59">
        <v>126336815</v>
      </c>
      <c r="I12" s="59">
        <v>94100146</v>
      </c>
      <c r="J12" s="59">
        <v>92384474</v>
      </c>
      <c r="K12" s="59">
        <v>92219499</v>
      </c>
      <c r="L12" s="60" t="s">
        <v>151</v>
      </c>
      <c r="M12" s="60" t="s">
        <v>152</v>
      </c>
      <c r="N12" s="60" t="s">
        <v>152</v>
      </c>
    </row>
    <row r="13" spans="1:14" ht="27" customHeight="1" x14ac:dyDescent="0.2">
      <c r="A13" s="58">
        <v>5</v>
      </c>
      <c r="B13" s="58">
        <v>320</v>
      </c>
      <c r="C13" s="58">
        <v>24</v>
      </c>
      <c r="D13" s="58">
        <v>7</v>
      </c>
      <c r="E13" s="58">
        <v>54</v>
      </c>
      <c r="F13" s="58">
        <v>51</v>
      </c>
      <c r="G13" s="58" t="s">
        <v>153</v>
      </c>
      <c r="H13" s="59"/>
      <c r="I13" s="59"/>
      <c r="J13" s="59"/>
      <c r="K13" s="59"/>
      <c r="L13" s="60" t="s">
        <v>154</v>
      </c>
      <c r="M13" s="60" t="s">
        <v>154</v>
      </c>
      <c r="N13" s="60" t="s">
        <v>130</v>
      </c>
    </row>
    <row r="14" spans="1:14" ht="36.950000000000003" customHeight="1" x14ac:dyDescent="0.2">
      <c r="A14" s="58">
        <v>5</v>
      </c>
      <c r="B14" s="58">
        <v>320</v>
      </c>
      <c r="C14" s="58">
        <v>24</v>
      </c>
      <c r="D14" s="58">
        <v>8</v>
      </c>
      <c r="E14" s="58">
        <v>21</v>
      </c>
      <c r="F14" s="58">
        <v>51</v>
      </c>
      <c r="G14" s="58" t="s">
        <v>155</v>
      </c>
      <c r="H14" s="59">
        <v>32053588</v>
      </c>
      <c r="I14" s="59">
        <v>32100000</v>
      </c>
      <c r="J14" s="59">
        <v>328287013</v>
      </c>
      <c r="K14" s="59">
        <v>320121259</v>
      </c>
      <c r="L14" s="60" t="s">
        <v>156</v>
      </c>
      <c r="M14" s="60" t="s">
        <v>157</v>
      </c>
      <c r="N14" s="60" t="s">
        <v>157</v>
      </c>
    </row>
    <row r="15" spans="1:14" ht="27" customHeight="1" x14ac:dyDescent="0.2">
      <c r="A15" s="58">
        <v>5</v>
      </c>
      <c r="B15" s="58">
        <v>320</v>
      </c>
      <c r="C15" s="58">
        <v>24</v>
      </c>
      <c r="D15" s="58">
        <v>9</v>
      </c>
      <c r="E15" s="58">
        <v>1</v>
      </c>
      <c r="F15" s="58">
        <v>51</v>
      </c>
      <c r="G15" s="58" t="s">
        <v>158</v>
      </c>
      <c r="H15" s="59">
        <v>31100000</v>
      </c>
      <c r="I15" s="59">
        <v>31100000</v>
      </c>
      <c r="J15" s="59">
        <v>316097225</v>
      </c>
      <c r="K15" s="59">
        <v>315677721</v>
      </c>
      <c r="L15" s="60" t="s">
        <v>129</v>
      </c>
      <c r="M15" s="60" t="s">
        <v>159</v>
      </c>
      <c r="N15" s="60" t="s">
        <v>159</v>
      </c>
    </row>
    <row r="16" spans="1:14" ht="20.100000000000001" customHeight="1" x14ac:dyDescent="0.2">
      <c r="A16" s="58">
        <v>5</v>
      </c>
      <c r="B16" s="58">
        <v>320</v>
      </c>
      <c r="C16" s="58">
        <v>24</v>
      </c>
      <c r="D16" s="58">
        <v>9</v>
      </c>
      <c r="E16" s="58">
        <v>3</v>
      </c>
      <c r="F16" s="58">
        <v>51</v>
      </c>
      <c r="G16" s="58" t="s">
        <v>160</v>
      </c>
      <c r="H16" s="59">
        <v>162499710</v>
      </c>
      <c r="I16" s="59">
        <v>162802105</v>
      </c>
      <c r="J16" s="59">
        <v>173719598</v>
      </c>
      <c r="K16" s="59">
        <v>172981641</v>
      </c>
      <c r="L16" s="60" t="s">
        <v>161</v>
      </c>
      <c r="M16" s="60" t="s">
        <v>162</v>
      </c>
      <c r="N16" s="60" t="s">
        <v>162</v>
      </c>
    </row>
    <row r="17" spans="1:14" ht="27" customHeight="1" x14ac:dyDescent="0.2">
      <c r="A17" s="58">
        <v>5</v>
      </c>
      <c r="B17" s="58">
        <v>320</v>
      </c>
      <c r="C17" s="58">
        <v>24</v>
      </c>
      <c r="D17" s="58">
        <v>9</v>
      </c>
      <c r="E17" s="58">
        <v>6</v>
      </c>
      <c r="F17" s="58">
        <v>51</v>
      </c>
      <c r="G17" s="58" t="s">
        <v>163</v>
      </c>
      <c r="H17" s="59">
        <v>17381680</v>
      </c>
      <c r="I17" s="59">
        <v>17457362</v>
      </c>
      <c r="J17" s="59">
        <v>156722144</v>
      </c>
      <c r="K17" s="59">
        <v>156435120</v>
      </c>
      <c r="L17" s="60" t="s">
        <v>164</v>
      </c>
      <c r="M17" s="60" t="s">
        <v>165</v>
      </c>
      <c r="N17" s="60" t="s">
        <v>165</v>
      </c>
    </row>
    <row r="18" spans="1:14" ht="27" customHeight="1" x14ac:dyDescent="0.2">
      <c r="A18" s="58">
        <v>5</v>
      </c>
      <c r="B18" s="58">
        <v>320</v>
      </c>
      <c r="C18" s="58">
        <v>24</v>
      </c>
      <c r="D18" s="58">
        <v>10</v>
      </c>
      <c r="E18" s="58">
        <v>6</v>
      </c>
      <c r="F18" s="58">
        <v>51</v>
      </c>
      <c r="G18" s="58" t="s">
        <v>166</v>
      </c>
      <c r="H18" s="59"/>
      <c r="I18" s="59">
        <v>0</v>
      </c>
      <c r="J18" s="59">
        <v>0</v>
      </c>
      <c r="K18" s="59">
        <v>0</v>
      </c>
      <c r="L18" s="60" t="s">
        <v>154</v>
      </c>
      <c r="M18" s="60" t="s">
        <v>154</v>
      </c>
      <c r="N18" s="60" t="s">
        <v>130</v>
      </c>
    </row>
    <row r="19" spans="1:14" ht="36.950000000000003" customHeight="1" x14ac:dyDescent="0.2">
      <c r="A19" s="58">
        <v>5</v>
      </c>
      <c r="B19" s="58">
        <v>320</v>
      </c>
      <c r="C19" s="58">
        <v>24</v>
      </c>
      <c r="D19" s="58">
        <v>12</v>
      </c>
      <c r="E19" s="58">
        <v>2</v>
      </c>
      <c r="F19" s="58">
        <v>51</v>
      </c>
      <c r="G19" s="58" t="s">
        <v>167</v>
      </c>
      <c r="H19" s="59">
        <v>0</v>
      </c>
      <c r="I19" s="59">
        <v>0</v>
      </c>
      <c r="J19" s="59">
        <v>0</v>
      </c>
      <c r="K19" s="59">
        <v>0</v>
      </c>
      <c r="L19" s="60" t="s">
        <v>130</v>
      </c>
      <c r="M19" s="60" t="s">
        <v>168</v>
      </c>
      <c r="N19" s="60" t="s">
        <v>130</v>
      </c>
    </row>
    <row r="20" spans="1:14" ht="27" customHeight="1" x14ac:dyDescent="0.2">
      <c r="A20" s="58">
        <v>5</v>
      </c>
      <c r="B20" s="58">
        <v>320</v>
      </c>
      <c r="C20" s="58">
        <v>24</v>
      </c>
      <c r="D20" s="58">
        <v>18</v>
      </c>
      <c r="E20" s="58">
        <v>12</v>
      </c>
      <c r="F20" s="58">
        <v>51</v>
      </c>
      <c r="G20" s="58" t="s">
        <v>169</v>
      </c>
      <c r="H20" s="59">
        <v>0</v>
      </c>
      <c r="I20" s="59">
        <v>0</v>
      </c>
      <c r="J20" s="59">
        <v>0</v>
      </c>
      <c r="K20" s="59">
        <v>0</v>
      </c>
      <c r="L20" s="60" t="s">
        <v>130</v>
      </c>
      <c r="M20" s="60" t="s">
        <v>170</v>
      </c>
      <c r="N20" s="60" t="s">
        <v>130</v>
      </c>
    </row>
    <row r="21" spans="1:14" ht="20.100000000000001" customHeight="1" x14ac:dyDescent="0.2">
      <c r="A21" s="58">
        <v>5</v>
      </c>
      <c r="B21" s="58">
        <v>320</v>
      </c>
      <c r="C21" s="58">
        <v>24</v>
      </c>
      <c r="D21" s="58">
        <v>20</v>
      </c>
      <c r="E21" s="58">
        <v>12</v>
      </c>
      <c r="F21" s="58">
        <v>51</v>
      </c>
      <c r="G21" s="58" t="s">
        <v>171</v>
      </c>
      <c r="H21" s="59">
        <v>0</v>
      </c>
      <c r="I21" s="59">
        <v>0</v>
      </c>
      <c r="J21" s="59">
        <v>0</v>
      </c>
      <c r="K21" s="59">
        <v>0</v>
      </c>
      <c r="L21" s="60" t="s">
        <v>130</v>
      </c>
      <c r="M21" s="60" t="s">
        <v>172</v>
      </c>
      <c r="N21" s="60" t="s">
        <v>130</v>
      </c>
    </row>
    <row r="22" spans="1:14" ht="36.950000000000003" customHeight="1" x14ac:dyDescent="0.2">
      <c r="A22" s="58">
        <v>5</v>
      </c>
      <c r="B22" s="58">
        <v>320</v>
      </c>
      <c r="C22" s="58">
        <v>24</v>
      </c>
      <c r="D22" s="58">
        <v>22</v>
      </c>
      <c r="E22" s="58">
        <v>2</v>
      </c>
      <c r="F22" s="58">
        <v>51</v>
      </c>
      <c r="G22" s="58" t="s">
        <v>173</v>
      </c>
      <c r="H22" s="59">
        <v>0</v>
      </c>
      <c r="I22" s="59">
        <v>0</v>
      </c>
      <c r="J22" s="59">
        <v>0</v>
      </c>
      <c r="K22" s="59">
        <v>0</v>
      </c>
      <c r="L22" s="60" t="s">
        <v>130</v>
      </c>
      <c r="M22" s="60" t="s">
        <v>174</v>
      </c>
      <c r="N22" s="60" t="s">
        <v>130</v>
      </c>
    </row>
    <row r="23" spans="1:14" ht="20.100000000000001" customHeight="1" x14ac:dyDescent="0.2">
      <c r="A23" s="58">
        <v>5</v>
      </c>
      <c r="B23" s="58">
        <v>335</v>
      </c>
      <c r="C23" s="58">
        <v>5</v>
      </c>
      <c r="D23" s="58">
        <v>0</v>
      </c>
      <c r="E23" s="58">
        <v>5</v>
      </c>
      <c r="F23" s="58">
        <v>51</v>
      </c>
      <c r="G23" s="58" t="s">
        <v>175</v>
      </c>
      <c r="H23" s="59"/>
      <c r="I23" s="59">
        <v>21000</v>
      </c>
      <c r="J23" s="59">
        <v>21000</v>
      </c>
      <c r="K23" s="59">
        <v>0</v>
      </c>
      <c r="L23" s="60" t="s">
        <v>176</v>
      </c>
      <c r="M23" s="60" t="s">
        <v>154</v>
      </c>
      <c r="N23" s="60" t="s">
        <v>154</v>
      </c>
    </row>
    <row r="24" spans="1:14" ht="27" customHeight="1" x14ac:dyDescent="0.2">
      <c r="A24" s="58">
        <v>5</v>
      </c>
      <c r="B24" s="58">
        <v>335</v>
      </c>
      <c r="C24" s="58">
        <v>5</v>
      </c>
      <c r="D24" s="58">
        <v>0</v>
      </c>
      <c r="E24" s="58">
        <v>11</v>
      </c>
      <c r="F24" s="58">
        <v>51</v>
      </c>
      <c r="G24" s="58" t="s">
        <v>177</v>
      </c>
      <c r="H24" s="59"/>
      <c r="I24" s="59">
        <v>5650000</v>
      </c>
      <c r="J24" s="59">
        <v>0</v>
      </c>
      <c r="K24" s="59">
        <v>0</v>
      </c>
      <c r="L24" s="60" t="s">
        <v>130</v>
      </c>
      <c r="M24" s="60" t="s">
        <v>154</v>
      </c>
      <c r="N24" s="60" t="s">
        <v>154</v>
      </c>
    </row>
    <row r="25" spans="1:14" ht="27" customHeight="1" x14ac:dyDescent="0.2">
      <c r="A25" s="58">
        <v>5</v>
      </c>
      <c r="B25" s="58">
        <v>335</v>
      </c>
      <c r="C25" s="58">
        <v>21</v>
      </c>
      <c r="D25" s="58">
        <v>0</v>
      </c>
      <c r="E25" s="58">
        <v>8</v>
      </c>
      <c r="F25" s="58">
        <v>52</v>
      </c>
      <c r="G25" s="58" t="s">
        <v>178</v>
      </c>
      <c r="H25" s="59"/>
      <c r="I25" s="59">
        <v>1</v>
      </c>
      <c r="J25" s="59">
        <v>1</v>
      </c>
      <c r="K25" s="59">
        <v>0</v>
      </c>
      <c r="L25" s="60" t="s">
        <v>176</v>
      </c>
      <c r="M25" s="60" t="s">
        <v>154</v>
      </c>
      <c r="N25" s="60" t="s">
        <v>154</v>
      </c>
    </row>
    <row r="26" spans="1:14" ht="27" customHeight="1" x14ac:dyDescent="0.2">
      <c r="A26" s="58">
        <v>5</v>
      </c>
      <c r="B26" s="58">
        <v>335</v>
      </c>
      <c r="C26" s="58">
        <v>21</v>
      </c>
      <c r="D26" s="58">
        <v>0</v>
      </c>
      <c r="E26" s="58">
        <v>10</v>
      </c>
      <c r="F26" s="58">
        <v>51</v>
      </c>
      <c r="G26" s="58" t="s">
        <v>179</v>
      </c>
      <c r="H26" s="59"/>
      <c r="I26" s="59">
        <v>430000</v>
      </c>
      <c r="J26" s="59">
        <v>0</v>
      </c>
      <c r="K26" s="59">
        <v>0</v>
      </c>
      <c r="L26" s="60" t="s">
        <v>180</v>
      </c>
      <c r="M26" s="60" t="s">
        <v>154</v>
      </c>
      <c r="N26" s="60" t="s">
        <v>154</v>
      </c>
    </row>
    <row r="27" spans="1:14" ht="20.100000000000001" customHeight="1" x14ac:dyDescent="0.2">
      <c r="A27" s="58">
        <v>5</v>
      </c>
      <c r="B27" s="58">
        <v>335</v>
      </c>
      <c r="C27" s="58">
        <v>21</v>
      </c>
      <c r="D27" s="58">
        <v>0</v>
      </c>
      <c r="E27" s="58">
        <v>12</v>
      </c>
      <c r="F27" s="58">
        <v>51</v>
      </c>
      <c r="G27" s="58" t="s">
        <v>181</v>
      </c>
      <c r="H27" s="59"/>
      <c r="I27" s="59">
        <v>13774130</v>
      </c>
      <c r="J27" s="59">
        <v>13774130</v>
      </c>
      <c r="K27" s="59">
        <v>0</v>
      </c>
      <c r="L27" s="60" t="s">
        <v>182</v>
      </c>
      <c r="M27" s="60" t="s">
        <v>154</v>
      </c>
      <c r="N27" s="60" t="s">
        <v>154</v>
      </c>
    </row>
    <row r="28" spans="1:14" ht="20.100000000000001" customHeight="1" x14ac:dyDescent="0.2">
      <c r="A28" s="58">
        <v>5</v>
      </c>
      <c r="B28" s="58">
        <v>335</v>
      </c>
      <c r="C28" s="58">
        <v>21</v>
      </c>
      <c r="D28" s="58">
        <v>0</v>
      </c>
      <c r="E28" s="58">
        <v>22</v>
      </c>
      <c r="F28" s="58">
        <v>51</v>
      </c>
      <c r="G28" s="58" t="s">
        <v>183</v>
      </c>
      <c r="H28" s="59"/>
      <c r="I28" s="59">
        <v>100000</v>
      </c>
      <c r="J28" s="59">
        <v>0</v>
      </c>
      <c r="K28" s="59">
        <v>0</v>
      </c>
      <c r="L28" s="60" t="s">
        <v>176</v>
      </c>
      <c r="M28" s="60" t="s">
        <v>154</v>
      </c>
      <c r="N28" s="60" t="s">
        <v>154</v>
      </c>
    </row>
    <row r="29" spans="1:14" ht="20.100000000000001" customHeight="1" x14ac:dyDescent="0.2">
      <c r="A29" s="58">
        <v>5</v>
      </c>
      <c r="B29" s="58">
        <v>335</v>
      </c>
      <c r="C29" s="58">
        <v>21</v>
      </c>
      <c r="D29" s="58">
        <v>0</v>
      </c>
      <c r="E29" s="58">
        <v>27</v>
      </c>
      <c r="F29" s="58">
        <v>51</v>
      </c>
      <c r="G29" s="58" t="s">
        <v>184</v>
      </c>
      <c r="H29" s="59"/>
      <c r="I29" s="59">
        <v>3000000</v>
      </c>
      <c r="J29" s="59">
        <v>639800000</v>
      </c>
      <c r="K29" s="59">
        <v>0</v>
      </c>
      <c r="L29" s="60" t="s">
        <v>130</v>
      </c>
      <c r="M29" s="60" t="s">
        <v>154</v>
      </c>
      <c r="N29" s="60" t="s">
        <v>154</v>
      </c>
    </row>
    <row r="30" spans="1:14" ht="27" customHeight="1" x14ac:dyDescent="0.2">
      <c r="A30" s="58">
        <v>5</v>
      </c>
      <c r="B30" s="58">
        <v>335</v>
      </c>
      <c r="C30" s="58">
        <v>21</v>
      </c>
      <c r="D30" s="58">
        <v>0</v>
      </c>
      <c r="E30" s="58">
        <v>37</v>
      </c>
      <c r="F30" s="58">
        <v>51</v>
      </c>
      <c r="G30" s="58" t="s">
        <v>185</v>
      </c>
      <c r="H30" s="59"/>
      <c r="I30" s="59">
        <v>75000</v>
      </c>
      <c r="J30" s="59">
        <v>75000</v>
      </c>
      <c r="K30" s="59">
        <v>0</v>
      </c>
      <c r="L30" s="60" t="s">
        <v>130</v>
      </c>
      <c r="M30" s="60" t="s">
        <v>154</v>
      </c>
      <c r="N30" s="60" t="s">
        <v>154</v>
      </c>
    </row>
    <row r="31" spans="1:14" ht="27" customHeight="1" x14ac:dyDescent="0.2">
      <c r="A31" s="58">
        <v>5</v>
      </c>
      <c r="B31" s="58">
        <v>335</v>
      </c>
      <c r="C31" s="58">
        <v>21</v>
      </c>
      <c r="D31" s="58">
        <v>0</v>
      </c>
      <c r="E31" s="58">
        <v>43</v>
      </c>
      <c r="F31" s="58">
        <v>51</v>
      </c>
      <c r="G31" s="58" t="s">
        <v>186</v>
      </c>
      <c r="H31" s="59"/>
      <c r="I31" s="59">
        <v>74788</v>
      </c>
      <c r="J31" s="59">
        <v>0</v>
      </c>
      <c r="K31" s="59">
        <v>0</v>
      </c>
      <c r="L31" s="60" t="s">
        <v>130</v>
      </c>
      <c r="M31" s="60" t="s">
        <v>154</v>
      </c>
      <c r="N31" s="60" t="s">
        <v>154</v>
      </c>
    </row>
    <row r="32" spans="1:14" ht="20.100000000000001" customHeight="1" x14ac:dyDescent="0.2">
      <c r="A32" s="58">
        <v>5</v>
      </c>
      <c r="B32" s="58">
        <v>335</v>
      </c>
      <c r="C32" s="58">
        <v>21</v>
      </c>
      <c r="D32" s="58">
        <v>0</v>
      </c>
      <c r="E32" s="58">
        <v>44</v>
      </c>
      <c r="F32" s="58">
        <v>51</v>
      </c>
      <c r="G32" s="58" t="s">
        <v>187</v>
      </c>
      <c r="H32" s="59"/>
      <c r="I32" s="59">
        <v>5000000</v>
      </c>
      <c r="J32" s="59">
        <v>328100000</v>
      </c>
      <c r="K32" s="59">
        <v>69179352</v>
      </c>
      <c r="L32" s="60" t="s">
        <v>130</v>
      </c>
      <c r="M32" s="60" t="s">
        <v>154</v>
      </c>
      <c r="N32" s="60" t="s">
        <v>154</v>
      </c>
    </row>
    <row r="33" spans="1:14" ht="27" customHeight="1" x14ac:dyDescent="0.2">
      <c r="A33" s="58">
        <v>10</v>
      </c>
      <c r="B33" s="58">
        <v>361</v>
      </c>
      <c r="C33" s="58">
        <v>17</v>
      </c>
      <c r="D33" s="58">
        <v>0</v>
      </c>
      <c r="E33" s="58">
        <v>12</v>
      </c>
      <c r="F33" s="58">
        <v>51</v>
      </c>
      <c r="G33" s="58" t="s">
        <v>188</v>
      </c>
      <c r="H33" s="59">
        <v>51100000</v>
      </c>
      <c r="I33" s="59">
        <v>153300000</v>
      </c>
      <c r="J33" s="59">
        <v>328333416</v>
      </c>
      <c r="K33" s="59">
        <v>328333415</v>
      </c>
      <c r="L33" s="60" t="s">
        <v>130</v>
      </c>
      <c r="M33" s="60" t="s">
        <v>189</v>
      </c>
      <c r="N33" s="60" t="s">
        <v>190</v>
      </c>
    </row>
    <row r="34" spans="1:14" ht="20.100000000000001" customHeight="1" x14ac:dyDescent="0.2">
      <c r="A34" s="58">
        <v>10</v>
      </c>
      <c r="B34" s="58">
        <v>361</v>
      </c>
      <c r="C34" s="58">
        <v>17</v>
      </c>
      <c r="D34" s="58">
        <v>0</v>
      </c>
      <c r="E34" s="58">
        <v>14</v>
      </c>
      <c r="F34" s="58">
        <v>51</v>
      </c>
      <c r="G34" s="58" t="s">
        <v>191</v>
      </c>
      <c r="H34" s="59">
        <v>284299013</v>
      </c>
      <c r="I34" s="59">
        <v>284418939</v>
      </c>
      <c r="J34" s="59">
        <v>362927686</v>
      </c>
      <c r="K34" s="59">
        <v>331596503</v>
      </c>
      <c r="L34" s="60" t="s">
        <v>130</v>
      </c>
      <c r="M34" s="60" t="s">
        <v>192</v>
      </c>
      <c r="N34" s="60" t="s">
        <v>193</v>
      </c>
    </row>
    <row r="35" spans="1:14" ht="20.100000000000001" customHeight="1" x14ac:dyDescent="0.2">
      <c r="A35" s="58">
        <v>10</v>
      </c>
      <c r="B35" s="58">
        <v>361</v>
      </c>
      <c r="C35" s="58">
        <v>17</v>
      </c>
      <c r="D35" s="58">
        <v>0</v>
      </c>
      <c r="E35" s="58">
        <v>25</v>
      </c>
      <c r="F35" s="58">
        <v>51</v>
      </c>
      <c r="G35" s="58" t="s">
        <v>194</v>
      </c>
      <c r="H35" s="59">
        <v>68925000</v>
      </c>
      <c r="I35" s="59">
        <v>103000000</v>
      </c>
      <c r="J35" s="59">
        <v>249505386</v>
      </c>
      <c r="K35" s="59">
        <v>249505386</v>
      </c>
      <c r="L35" s="60" t="s">
        <v>195</v>
      </c>
      <c r="M35" s="60" t="s">
        <v>196</v>
      </c>
      <c r="N35" s="60" t="s">
        <v>197</v>
      </c>
    </row>
    <row r="36" spans="1:14" ht="20.100000000000001" customHeight="1" x14ac:dyDescent="0.2">
      <c r="A36" s="58">
        <v>10</v>
      </c>
      <c r="B36" s="58">
        <v>361</v>
      </c>
      <c r="C36" s="58">
        <v>17</v>
      </c>
      <c r="D36" s="58">
        <v>0</v>
      </c>
      <c r="E36" s="58">
        <v>34</v>
      </c>
      <c r="F36" s="58">
        <v>51</v>
      </c>
      <c r="G36" s="58" t="s">
        <v>198</v>
      </c>
      <c r="H36" s="59">
        <v>159956676</v>
      </c>
      <c r="I36" s="59">
        <v>154894521</v>
      </c>
      <c r="J36" s="59">
        <v>37000000</v>
      </c>
      <c r="K36" s="59">
        <v>36582173</v>
      </c>
      <c r="L36" s="60" t="s">
        <v>199</v>
      </c>
      <c r="M36" s="60" t="s">
        <v>200</v>
      </c>
      <c r="N36" s="60" t="s">
        <v>200</v>
      </c>
    </row>
    <row r="37" spans="1:14" ht="20.100000000000001" customHeight="1" x14ac:dyDescent="0.2">
      <c r="A37" s="58">
        <v>10</v>
      </c>
      <c r="B37" s="58">
        <v>361</v>
      </c>
      <c r="C37" s="58">
        <v>17</v>
      </c>
      <c r="D37" s="58">
        <v>0</v>
      </c>
      <c r="E37" s="58">
        <v>42</v>
      </c>
      <c r="F37" s="58">
        <v>51</v>
      </c>
      <c r="G37" s="58" t="s">
        <v>201</v>
      </c>
      <c r="H37" s="59">
        <v>2049214869</v>
      </c>
      <c r="I37" s="59">
        <v>1597743626</v>
      </c>
      <c r="J37" s="59">
        <v>1827476</v>
      </c>
      <c r="K37" s="59">
        <v>1827476</v>
      </c>
      <c r="L37" s="60" t="s">
        <v>202</v>
      </c>
      <c r="M37" s="60" t="s">
        <v>203</v>
      </c>
      <c r="N37" s="60" t="s">
        <v>203</v>
      </c>
    </row>
    <row r="38" spans="1:14" ht="20.100000000000001" customHeight="1" x14ac:dyDescent="0.2">
      <c r="A38" s="58">
        <v>10</v>
      </c>
      <c r="B38" s="58">
        <v>361</v>
      </c>
      <c r="C38" s="58">
        <v>17</v>
      </c>
      <c r="D38" s="58">
        <v>0</v>
      </c>
      <c r="E38" s="58">
        <v>43</v>
      </c>
      <c r="F38" s="58">
        <v>51</v>
      </c>
      <c r="G38" s="58" t="s">
        <v>204</v>
      </c>
      <c r="H38" s="59">
        <v>0</v>
      </c>
      <c r="I38" s="59">
        <v>0</v>
      </c>
      <c r="J38" s="59">
        <v>866876938</v>
      </c>
      <c r="K38" s="59">
        <v>865561372</v>
      </c>
      <c r="L38" s="60" t="s">
        <v>130</v>
      </c>
      <c r="M38" s="60" t="s">
        <v>172</v>
      </c>
      <c r="N38" s="60" t="s">
        <v>205</v>
      </c>
    </row>
    <row r="39" spans="1:14" ht="20.100000000000001" customHeight="1" x14ac:dyDescent="0.2">
      <c r="A39" s="58">
        <v>10</v>
      </c>
      <c r="B39" s="58">
        <v>361</v>
      </c>
      <c r="C39" s="58">
        <v>17</v>
      </c>
      <c r="D39" s="58">
        <v>0</v>
      </c>
      <c r="E39" s="58">
        <v>46</v>
      </c>
      <c r="F39" s="58">
        <v>51</v>
      </c>
      <c r="G39" s="58" t="s">
        <v>206</v>
      </c>
      <c r="H39" s="59"/>
      <c r="I39" s="59">
        <v>0</v>
      </c>
      <c r="J39" s="59">
        <v>861879076</v>
      </c>
      <c r="K39" s="59">
        <v>233857483</v>
      </c>
      <c r="L39" s="60" t="s">
        <v>154</v>
      </c>
      <c r="M39" s="60" t="s">
        <v>154</v>
      </c>
      <c r="N39" s="60" t="s">
        <v>207</v>
      </c>
    </row>
    <row r="40" spans="1:14" ht="27" customHeight="1" x14ac:dyDescent="0.2">
      <c r="A40" s="58">
        <v>10</v>
      </c>
      <c r="B40" s="58">
        <v>361</v>
      </c>
      <c r="C40" s="58">
        <v>17</v>
      </c>
      <c r="D40" s="58">
        <v>0</v>
      </c>
      <c r="E40" s="58">
        <v>50</v>
      </c>
      <c r="F40" s="58">
        <v>51</v>
      </c>
      <c r="G40" s="58" t="s">
        <v>208</v>
      </c>
      <c r="H40" s="59"/>
      <c r="I40" s="59"/>
      <c r="J40" s="59"/>
      <c r="K40" s="59"/>
      <c r="L40" s="60" t="s">
        <v>154</v>
      </c>
      <c r="M40" s="60" t="s">
        <v>154</v>
      </c>
      <c r="N40" s="60" t="s">
        <v>130</v>
      </c>
    </row>
    <row r="41" spans="1:14" ht="27" customHeight="1" x14ac:dyDescent="0.2">
      <c r="A41" s="58">
        <v>10</v>
      </c>
      <c r="B41" s="58">
        <v>361</v>
      </c>
      <c r="C41" s="58">
        <v>17</v>
      </c>
      <c r="D41" s="58">
        <v>0</v>
      </c>
      <c r="E41" s="58">
        <v>51</v>
      </c>
      <c r="F41" s="58">
        <v>51</v>
      </c>
      <c r="G41" s="58" t="s">
        <v>209</v>
      </c>
      <c r="H41" s="59">
        <v>0</v>
      </c>
      <c r="I41" s="59">
        <v>0</v>
      </c>
      <c r="J41" s="59">
        <v>289463200</v>
      </c>
      <c r="K41" s="59">
        <v>287085479</v>
      </c>
      <c r="L41" s="60" t="s">
        <v>130</v>
      </c>
      <c r="M41" s="60" t="s">
        <v>210</v>
      </c>
      <c r="N41" s="60" t="s">
        <v>210</v>
      </c>
    </row>
    <row r="42" spans="1:14" ht="20.100000000000001" customHeight="1" x14ac:dyDescent="0.2">
      <c r="A42" s="58">
        <v>10</v>
      </c>
      <c r="B42" s="58">
        <v>361</v>
      </c>
      <c r="C42" s="58">
        <v>17</v>
      </c>
      <c r="D42" s="58">
        <v>0</v>
      </c>
      <c r="E42" s="58">
        <v>57</v>
      </c>
      <c r="F42" s="58">
        <v>51</v>
      </c>
      <c r="G42" s="58" t="s">
        <v>211</v>
      </c>
      <c r="H42" s="59"/>
      <c r="I42" s="59">
        <v>0</v>
      </c>
      <c r="J42" s="59">
        <v>422931356</v>
      </c>
      <c r="K42" s="59">
        <v>73868917</v>
      </c>
      <c r="L42" s="60" t="s">
        <v>154</v>
      </c>
      <c r="M42" s="60" t="s">
        <v>154</v>
      </c>
      <c r="N42" s="60" t="s">
        <v>212</v>
      </c>
    </row>
    <row r="43" spans="1:14" ht="20.100000000000001" customHeight="1" x14ac:dyDescent="0.2">
      <c r="A43" s="58">
        <v>10</v>
      </c>
      <c r="B43" s="58">
        <v>361</v>
      </c>
      <c r="C43" s="58">
        <v>17</v>
      </c>
      <c r="D43" s="58">
        <v>0</v>
      </c>
      <c r="E43" s="58">
        <v>63</v>
      </c>
      <c r="F43" s="58">
        <v>51</v>
      </c>
      <c r="G43" s="58" t="s">
        <v>213</v>
      </c>
      <c r="H43" s="59"/>
      <c r="I43" s="59">
        <v>0</v>
      </c>
      <c r="J43" s="59">
        <v>0</v>
      </c>
      <c r="K43" s="59">
        <v>0</v>
      </c>
      <c r="L43" s="60" t="s">
        <v>154</v>
      </c>
      <c r="M43" s="60" t="s">
        <v>154</v>
      </c>
      <c r="N43" s="60" t="s">
        <v>130</v>
      </c>
    </row>
    <row r="44" spans="1:14" ht="20.100000000000001" customHeight="1" x14ac:dyDescent="0.2">
      <c r="A44" s="58">
        <v>10</v>
      </c>
      <c r="B44" s="58">
        <v>361</v>
      </c>
      <c r="C44" s="58">
        <v>17</v>
      </c>
      <c r="D44" s="58">
        <v>0</v>
      </c>
      <c r="E44" s="58">
        <v>64</v>
      </c>
      <c r="F44" s="58">
        <v>51</v>
      </c>
      <c r="G44" s="58" t="s">
        <v>214</v>
      </c>
      <c r="H44" s="59"/>
      <c r="I44" s="59">
        <v>0</v>
      </c>
      <c r="J44" s="59">
        <v>721412312</v>
      </c>
      <c r="K44" s="59">
        <v>203347789</v>
      </c>
      <c r="L44" s="60" t="s">
        <v>154</v>
      </c>
      <c r="M44" s="60" t="s">
        <v>154</v>
      </c>
      <c r="N44" s="60" t="s">
        <v>215</v>
      </c>
    </row>
    <row r="45" spans="1:14" ht="20.100000000000001" customHeight="1" x14ac:dyDescent="0.2">
      <c r="A45" s="58">
        <v>10</v>
      </c>
      <c r="B45" s="58">
        <v>361</v>
      </c>
      <c r="C45" s="58">
        <v>17</v>
      </c>
      <c r="D45" s="58">
        <v>0</v>
      </c>
      <c r="E45" s="58">
        <v>66</v>
      </c>
      <c r="F45" s="58">
        <v>51</v>
      </c>
      <c r="G45" s="58" t="s">
        <v>216</v>
      </c>
      <c r="H45" s="59">
        <v>407447421</v>
      </c>
      <c r="I45" s="59">
        <v>303890601</v>
      </c>
      <c r="J45" s="59">
        <v>226379548</v>
      </c>
      <c r="K45" s="59">
        <v>179531968</v>
      </c>
      <c r="L45" s="60" t="s">
        <v>217</v>
      </c>
      <c r="M45" s="60" t="s">
        <v>218</v>
      </c>
      <c r="N45" s="60" t="s">
        <v>219</v>
      </c>
    </row>
    <row r="46" spans="1:14" ht="20.100000000000001" customHeight="1" x14ac:dyDescent="0.2">
      <c r="A46" s="58">
        <v>10</v>
      </c>
      <c r="B46" s="58">
        <v>361</v>
      </c>
      <c r="C46" s="58">
        <v>17</v>
      </c>
      <c r="D46" s="58">
        <v>0</v>
      </c>
      <c r="E46" s="58">
        <v>68</v>
      </c>
      <c r="F46" s="58">
        <v>51</v>
      </c>
      <c r="G46" s="58" t="s">
        <v>220</v>
      </c>
      <c r="H46" s="59"/>
      <c r="I46" s="59">
        <v>0</v>
      </c>
      <c r="J46" s="59">
        <v>322033305</v>
      </c>
      <c r="K46" s="59">
        <v>125117178</v>
      </c>
      <c r="L46" s="60" t="s">
        <v>154</v>
      </c>
      <c r="M46" s="60" t="s">
        <v>154</v>
      </c>
      <c r="N46" s="60" t="s">
        <v>221</v>
      </c>
    </row>
    <row r="47" spans="1:14" ht="20.100000000000001" customHeight="1" x14ac:dyDescent="0.2">
      <c r="A47" s="58">
        <v>10</v>
      </c>
      <c r="B47" s="58">
        <v>361</v>
      </c>
      <c r="C47" s="58">
        <v>17</v>
      </c>
      <c r="D47" s="58">
        <v>0</v>
      </c>
      <c r="E47" s="58">
        <v>69</v>
      </c>
      <c r="F47" s="58">
        <v>51</v>
      </c>
      <c r="G47" s="58" t="s">
        <v>222</v>
      </c>
      <c r="H47" s="59">
        <v>80152281</v>
      </c>
      <c r="I47" s="59">
        <v>103000000</v>
      </c>
      <c r="J47" s="59">
        <v>227909191</v>
      </c>
      <c r="K47" s="59">
        <v>227733339</v>
      </c>
      <c r="L47" s="60" t="s">
        <v>223</v>
      </c>
      <c r="M47" s="60" t="s">
        <v>224</v>
      </c>
      <c r="N47" s="60" t="s">
        <v>224</v>
      </c>
    </row>
    <row r="48" spans="1:14" ht="27" customHeight="1" x14ac:dyDescent="0.2">
      <c r="A48" s="58">
        <v>10</v>
      </c>
      <c r="B48" s="58">
        <v>361</v>
      </c>
      <c r="C48" s="58">
        <v>17</v>
      </c>
      <c r="D48" s="58">
        <v>0</v>
      </c>
      <c r="E48" s="58">
        <v>70</v>
      </c>
      <c r="F48" s="58">
        <v>51</v>
      </c>
      <c r="G48" s="58" t="s">
        <v>225</v>
      </c>
      <c r="H48" s="59"/>
      <c r="I48" s="59">
        <v>0</v>
      </c>
      <c r="J48" s="59">
        <v>0</v>
      </c>
      <c r="K48" s="59">
        <v>0</v>
      </c>
      <c r="L48" s="60" t="s">
        <v>154</v>
      </c>
      <c r="M48" s="60" t="s">
        <v>154</v>
      </c>
      <c r="N48" s="60" t="s">
        <v>130</v>
      </c>
    </row>
    <row r="49" spans="1:14" ht="27" customHeight="1" x14ac:dyDescent="0.2">
      <c r="A49" s="58">
        <v>10</v>
      </c>
      <c r="B49" s="58">
        <v>361</v>
      </c>
      <c r="C49" s="58">
        <v>17</v>
      </c>
      <c r="D49" s="58">
        <v>0</v>
      </c>
      <c r="E49" s="58">
        <v>72</v>
      </c>
      <c r="F49" s="58">
        <v>51</v>
      </c>
      <c r="G49" s="58" t="s">
        <v>226</v>
      </c>
      <c r="H49" s="59"/>
      <c r="I49" s="59">
        <v>0</v>
      </c>
      <c r="J49" s="59">
        <v>159980977</v>
      </c>
      <c r="K49" s="59">
        <v>40611468</v>
      </c>
      <c r="L49" s="60" t="s">
        <v>154</v>
      </c>
      <c r="M49" s="60" t="s">
        <v>154</v>
      </c>
      <c r="N49" s="60" t="s">
        <v>227</v>
      </c>
    </row>
    <row r="50" spans="1:14" ht="20.100000000000001" customHeight="1" x14ac:dyDescent="0.2">
      <c r="A50" s="58">
        <v>10</v>
      </c>
      <c r="B50" s="58">
        <v>361</v>
      </c>
      <c r="C50" s="58">
        <v>17</v>
      </c>
      <c r="D50" s="58">
        <v>0</v>
      </c>
      <c r="E50" s="58">
        <v>74</v>
      </c>
      <c r="F50" s="58">
        <v>51</v>
      </c>
      <c r="G50" s="58" t="s">
        <v>228</v>
      </c>
      <c r="H50" s="59"/>
      <c r="I50" s="59">
        <v>0</v>
      </c>
      <c r="J50" s="59">
        <v>80000000</v>
      </c>
      <c r="K50" s="59">
        <v>0</v>
      </c>
      <c r="L50" s="60" t="s">
        <v>154</v>
      </c>
      <c r="M50" s="60" t="s">
        <v>154</v>
      </c>
      <c r="N50" s="60" t="s">
        <v>130</v>
      </c>
    </row>
    <row r="51" spans="1:14" ht="20.100000000000001" customHeight="1" x14ac:dyDescent="0.2">
      <c r="A51" s="58">
        <v>10</v>
      </c>
      <c r="B51" s="58">
        <v>361</v>
      </c>
      <c r="C51" s="58">
        <v>17</v>
      </c>
      <c r="D51" s="58">
        <v>0</v>
      </c>
      <c r="E51" s="58">
        <v>85</v>
      </c>
      <c r="F51" s="58">
        <v>51</v>
      </c>
      <c r="G51" s="58" t="s">
        <v>229</v>
      </c>
      <c r="H51" s="59"/>
      <c r="I51" s="59"/>
      <c r="J51" s="59"/>
      <c r="K51" s="59"/>
      <c r="L51" s="60" t="s">
        <v>154</v>
      </c>
      <c r="M51" s="60" t="s">
        <v>154</v>
      </c>
      <c r="N51" s="60" t="s">
        <v>130</v>
      </c>
    </row>
    <row r="52" spans="1:14" ht="27" customHeight="1" x14ac:dyDescent="0.2">
      <c r="A52" s="58">
        <v>10</v>
      </c>
      <c r="B52" s="58">
        <v>361</v>
      </c>
      <c r="C52" s="58">
        <v>17</v>
      </c>
      <c r="D52" s="58">
        <v>0</v>
      </c>
      <c r="E52" s="58">
        <v>86</v>
      </c>
      <c r="F52" s="58">
        <v>51</v>
      </c>
      <c r="G52" s="58" t="s">
        <v>230</v>
      </c>
      <c r="H52" s="59"/>
      <c r="I52" s="59">
        <v>0</v>
      </c>
      <c r="J52" s="59">
        <v>3000000</v>
      </c>
      <c r="K52" s="59">
        <v>0</v>
      </c>
      <c r="L52" s="60" t="s">
        <v>154</v>
      </c>
      <c r="M52" s="60" t="s">
        <v>154</v>
      </c>
      <c r="N52" s="60" t="s">
        <v>130</v>
      </c>
    </row>
    <row r="53" spans="1:14" ht="20.100000000000001" customHeight="1" x14ac:dyDescent="0.2">
      <c r="A53" s="58">
        <v>20</v>
      </c>
      <c r="B53" s="58">
        <v>113</v>
      </c>
      <c r="C53" s="58">
        <v>16</v>
      </c>
      <c r="D53" s="58">
        <v>0</v>
      </c>
      <c r="E53" s="58">
        <v>36</v>
      </c>
      <c r="F53" s="58">
        <v>51</v>
      </c>
      <c r="G53" s="58" t="s">
        <v>231</v>
      </c>
      <c r="H53" s="59">
        <v>0</v>
      </c>
      <c r="I53" s="59"/>
      <c r="J53" s="59"/>
      <c r="K53" s="59"/>
      <c r="L53" s="60" t="s">
        <v>130</v>
      </c>
      <c r="M53" s="60" t="s">
        <v>232</v>
      </c>
      <c r="N53" s="60" t="s">
        <v>130</v>
      </c>
    </row>
    <row r="54" spans="1:14" ht="20.100000000000001" customHeight="1" x14ac:dyDescent="0.2">
      <c r="A54" s="58">
        <v>20</v>
      </c>
      <c r="B54" s="58">
        <v>113</v>
      </c>
      <c r="C54" s="58">
        <v>16</v>
      </c>
      <c r="D54" s="58">
        <v>0</v>
      </c>
      <c r="E54" s="58">
        <v>44</v>
      </c>
      <c r="F54" s="58">
        <v>51</v>
      </c>
      <c r="G54" s="58" t="s">
        <v>233</v>
      </c>
      <c r="H54" s="59">
        <v>0</v>
      </c>
      <c r="I54" s="59"/>
      <c r="J54" s="59"/>
      <c r="K54" s="59"/>
      <c r="L54" s="60" t="s">
        <v>130</v>
      </c>
      <c r="M54" s="60" t="s">
        <v>210</v>
      </c>
      <c r="N54" s="60" t="s">
        <v>130</v>
      </c>
    </row>
    <row r="55" spans="1:14" ht="36.950000000000003" customHeight="1" x14ac:dyDescent="0.2">
      <c r="A55" s="58">
        <v>25</v>
      </c>
      <c r="B55" s="58">
        <v>105</v>
      </c>
      <c r="C55" s="58">
        <v>1</v>
      </c>
      <c r="D55" s="58">
        <v>0</v>
      </c>
      <c r="E55" s="58">
        <v>7</v>
      </c>
      <c r="F55" s="58">
        <v>51</v>
      </c>
      <c r="G55" s="58" t="s">
        <v>234</v>
      </c>
      <c r="H55" s="59">
        <v>386220120</v>
      </c>
      <c r="I55" s="59">
        <v>46400000</v>
      </c>
      <c r="J55" s="59">
        <v>152243841</v>
      </c>
      <c r="K55" s="59">
        <v>0</v>
      </c>
      <c r="L55" s="60" t="s">
        <v>235</v>
      </c>
      <c r="M55" s="60" t="s">
        <v>236</v>
      </c>
      <c r="N55" s="60" t="s">
        <v>130</v>
      </c>
    </row>
    <row r="56" spans="1:14" ht="36.950000000000003" customHeight="1" x14ac:dyDescent="0.2">
      <c r="A56" s="58">
        <v>25</v>
      </c>
      <c r="B56" s="58">
        <v>105</v>
      </c>
      <c r="C56" s="58">
        <v>1</v>
      </c>
      <c r="D56" s="58">
        <v>0</v>
      </c>
      <c r="E56" s="58">
        <v>12</v>
      </c>
      <c r="F56" s="58">
        <v>51</v>
      </c>
      <c r="G56" s="58" t="s">
        <v>237</v>
      </c>
      <c r="H56" s="59">
        <v>8757316</v>
      </c>
      <c r="I56" s="59">
        <v>25000000</v>
      </c>
      <c r="J56" s="59">
        <v>983725000</v>
      </c>
      <c r="K56" s="59">
        <v>477084533</v>
      </c>
      <c r="L56" s="60" t="s">
        <v>238</v>
      </c>
      <c r="M56" s="60" t="s">
        <v>239</v>
      </c>
      <c r="N56" s="60" t="s">
        <v>240</v>
      </c>
    </row>
    <row r="57" spans="1:14" ht="27" customHeight="1" x14ac:dyDescent="0.2">
      <c r="A57" s="58">
        <v>25</v>
      </c>
      <c r="B57" s="58">
        <v>105</v>
      </c>
      <c r="C57" s="58">
        <v>1</v>
      </c>
      <c r="D57" s="58">
        <v>0</v>
      </c>
      <c r="E57" s="58">
        <v>15</v>
      </c>
      <c r="F57" s="58">
        <v>51</v>
      </c>
      <c r="G57" s="58" t="s">
        <v>241</v>
      </c>
      <c r="H57" s="59">
        <v>1770495105</v>
      </c>
      <c r="I57" s="59">
        <v>1711732639</v>
      </c>
      <c r="J57" s="59">
        <v>1002286061</v>
      </c>
      <c r="K57" s="59">
        <v>662390183</v>
      </c>
      <c r="L57" s="60" t="s">
        <v>242</v>
      </c>
      <c r="M57" s="60" t="s">
        <v>243</v>
      </c>
      <c r="N57" s="60" t="s">
        <v>244</v>
      </c>
    </row>
    <row r="58" spans="1:14" ht="27" customHeight="1" x14ac:dyDescent="0.2">
      <c r="A58" s="58">
        <v>25</v>
      </c>
      <c r="B58" s="58">
        <v>105</v>
      </c>
      <c r="C58" s="58">
        <v>1</v>
      </c>
      <c r="D58" s="58">
        <v>0</v>
      </c>
      <c r="E58" s="58">
        <v>17</v>
      </c>
      <c r="F58" s="58">
        <v>51</v>
      </c>
      <c r="G58" s="58" t="s">
        <v>245</v>
      </c>
      <c r="H58" s="59">
        <v>8105953</v>
      </c>
      <c r="I58" s="59">
        <v>0</v>
      </c>
      <c r="J58" s="59">
        <v>10351000</v>
      </c>
      <c r="K58" s="59">
        <v>0</v>
      </c>
      <c r="L58" s="60" t="s">
        <v>246</v>
      </c>
      <c r="M58" s="60" t="s">
        <v>130</v>
      </c>
      <c r="N58" s="60" t="s">
        <v>247</v>
      </c>
    </row>
    <row r="59" spans="1:14" ht="27" customHeight="1" x14ac:dyDescent="0.2">
      <c r="A59" s="58">
        <v>25</v>
      </c>
      <c r="B59" s="58">
        <v>105</v>
      </c>
      <c r="C59" s="58">
        <v>1</v>
      </c>
      <c r="D59" s="58">
        <v>0</v>
      </c>
      <c r="E59" s="58">
        <v>19</v>
      </c>
      <c r="F59" s="58">
        <v>51</v>
      </c>
      <c r="G59" s="58" t="s">
        <v>248</v>
      </c>
      <c r="H59" s="59">
        <v>294417857</v>
      </c>
      <c r="I59" s="59">
        <v>453085000</v>
      </c>
      <c r="J59" s="59">
        <v>635716631</v>
      </c>
      <c r="K59" s="59">
        <v>391107737</v>
      </c>
      <c r="L59" s="60" t="s">
        <v>196</v>
      </c>
      <c r="M59" s="60" t="s">
        <v>249</v>
      </c>
      <c r="N59" s="60" t="s">
        <v>250</v>
      </c>
    </row>
    <row r="60" spans="1:14" ht="27" customHeight="1" x14ac:dyDescent="0.2">
      <c r="A60" s="58">
        <v>25</v>
      </c>
      <c r="B60" s="58">
        <v>105</v>
      </c>
      <c r="C60" s="58">
        <v>1</v>
      </c>
      <c r="D60" s="58">
        <v>0</v>
      </c>
      <c r="E60" s="58">
        <v>22</v>
      </c>
      <c r="F60" s="58">
        <v>51</v>
      </c>
      <c r="G60" s="58" t="s">
        <v>251</v>
      </c>
      <c r="H60" s="59">
        <v>107294265</v>
      </c>
      <c r="I60" s="59">
        <v>260735500</v>
      </c>
      <c r="J60" s="59">
        <v>185002206</v>
      </c>
      <c r="K60" s="59">
        <v>185002204</v>
      </c>
      <c r="L60" s="60" t="s">
        <v>252</v>
      </c>
      <c r="M60" s="60" t="s">
        <v>130</v>
      </c>
      <c r="N60" s="60" t="s">
        <v>130</v>
      </c>
    </row>
    <row r="61" spans="1:14" ht="36.950000000000003" customHeight="1" x14ac:dyDescent="0.2">
      <c r="A61" s="58">
        <v>25</v>
      </c>
      <c r="B61" s="58">
        <v>105</v>
      </c>
      <c r="C61" s="58">
        <v>1</v>
      </c>
      <c r="D61" s="58">
        <v>0</v>
      </c>
      <c r="E61" s="58">
        <v>24</v>
      </c>
      <c r="F61" s="58">
        <v>51</v>
      </c>
      <c r="G61" s="58" t="s">
        <v>253</v>
      </c>
      <c r="H61" s="59">
        <v>113660084</v>
      </c>
      <c r="I61" s="59">
        <v>87733600</v>
      </c>
      <c r="J61" s="59">
        <v>1464997794</v>
      </c>
      <c r="K61" s="59">
        <v>1213017727</v>
      </c>
      <c r="L61" s="60" t="s">
        <v>254</v>
      </c>
      <c r="M61" s="60" t="s">
        <v>232</v>
      </c>
      <c r="N61" s="60" t="s">
        <v>243</v>
      </c>
    </row>
    <row r="62" spans="1:14" ht="20.100000000000001" customHeight="1" x14ac:dyDescent="0.2">
      <c r="A62" s="58">
        <v>25</v>
      </c>
      <c r="B62" s="58">
        <v>105</v>
      </c>
      <c r="C62" s="58">
        <v>1</v>
      </c>
      <c r="D62" s="58">
        <v>0</v>
      </c>
      <c r="E62" s="58">
        <v>27</v>
      </c>
      <c r="F62" s="58">
        <v>51</v>
      </c>
      <c r="G62" s="58" t="s">
        <v>255</v>
      </c>
      <c r="H62" s="59">
        <v>15854998</v>
      </c>
      <c r="I62" s="59">
        <v>0</v>
      </c>
      <c r="J62" s="59">
        <v>0</v>
      </c>
      <c r="K62" s="59">
        <v>0</v>
      </c>
      <c r="L62" s="60" t="s">
        <v>256</v>
      </c>
      <c r="M62" s="60" t="s">
        <v>257</v>
      </c>
      <c r="N62" s="60" t="s">
        <v>130</v>
      </c>
    </row>
    <row r="63" spans="1:14" ht="27" customHeight="1" x14ac:dyDescent="0.2">
      <c r="A63" s="58">
        <v>25</v>
      </c>
      <c r="B63" s="58">
        <v>105</v>
      </c>
      <c r="C63" s="58">
        <v>1</v>
      </c>
      <c r="D63" s="58">
        <v>0</v>
      </c>
      <c r="E63" s="58">
        <v>28</v>
      </c>
      <c r="F63" s="58">
        <v>51</v>
      </c>
      <c r="G63" s="58" t="s">
        <v>258</v>
      </c>
      <c r="H63" s="59">
        <v>160398571</v>
      </c>
      <c r="I63" s="59">
        <v>55863186</v>
      </c>
      <c r="J63" s="59">
        <v>82755298</v>
      </c>
      <c r="K63" s="59">
        <v>23509853</v>
      </c>
      <c r="L63" s="60" t="s">
        <v>259</v>
      </c>
      <c r="M63" s="60" t="s">
        <v>260</v>
      </c>
      <c r="N63" s="60" t="s">
        <v>261</v>
      </c>
    </row>
    <row r="64" spans="1:14" ht="27" customHeight="1" x14ac:dyDescent="0.2">
      <c r="A64" s="58">
        <v>25</v>
      </c>
      <c r="B64" s="58">
        <v>105</v>
      </c>
      <c r="C64" s="58">
        <v>1</v>
      </c>
      <c r="D64" s="58">
        <v>0</v>
      </c>
      <c r="E64" s="58">
        <v>29</v>
      </c>
      <c r="F64" s="58">
        <v>51</v>
      </c>
      <c r="G64" s="58" t="s">
        <v>262</v>
      </c>
      <c r="H64" s="59">
        <v>613505927</v>
      </c>
      <c r="I64" s="59">
        <v>206436997</v>
      </c>
      <c r="J64" s="59">
        <v>317564893</v>
      </c>
      <c r="K64" s="59">
        <v>196039497</v>
      </c>
      <c r="L64" s="60" t="s">
        <v>263</v>
      </c>
      <c r="M64" s="60" t="s">
        <v>264</v>
      </c>
      <c r="N64" s="60" t="s">
        <v>265</v>
      </c>
    </row>
    <row r="65" spans="1:14" ht="27" customHeight="1" x14ac:dyDescent="0.2">
      <c r="A65" s="58">
        <v>25</v>
      </c>
      <c r="B65" s="58">
        <v>105</v>
      </c>
      <c r="C65" s="58">
        <v>1</v>
      </c>
      <c r="D65" s="58">
        <v>0</v>
      </c>
      <c r="E65" s="58">
        <v>30</v>
      </c>
      <c r="F65" s="58">
        <v>51</v>
      </c>
      <c r="G65" s="58" t="s">
        <v>266</v>
      </c>
      <c r="H65" s="59">
        <v>82770303</v>
      </c>
      <c r="I65" s="59">
        <v>66194698</v>
      </c>
      <c r="J65" s="59">
        <v>127337705</v>
      </c>
      <c r="K65" s="59">
        <v>47337704</v>
      </c>
      <c r="L65" s="60" t="s">
        <v>267</v>
      </c>
      <c r="M65" s="60" t="s">
        <v>268</v>
      </c>
      <c r="N65" s="60" t="s">
        <v>269</v>
      </c>
    </row>
    <row r="66" spans="1:14" ht="27" customHeight="1" x14ac:dyDescent="0.2">
      <c r="A66" s="58">
        <v>25</v>
      </c>
      <c r="B66" s="58">
        <v>105</v>
      </c>
      <c r="C66" s="58">
        <v>1</v>
      </c>
      <c r="D66" s="58">
        <v>0</v>
      </c>
      <c r="E66" s="58">
        <v>31</v>
      </c>
      <c r="F66" s="58">
        <v>51</v>
      </c>
      <c r="G66" s="58" t="s">
        <v>270</v>
      </c>
      <c r="H66" s="59">
        <v>41122558</v>
      </c>
      <c r="I66" s="59">
        <v>50500000</v>
      </c>
      <c r="J66" s="59">
        <v>1230834353</v>
      </c>
      <c r="K66" s="59">
        <v>959754026</v>
      </c>
      <c r="L66" s="60" t="s">
        <v>271</v>
      </c>
      <c r="M66" s="60" t="s">
        <v>272</v>
      </c>
      <c r="N66" s="60" t="s">
        <v>130</v>
      </c>
    </row>
    <row r="67" spans="1:14" ht="27" customHeight="1" x14ac:dyDescent="0.2">
      <c r="A67" s="58">
        <v>25</v>
      </c>
      <c r="B67" s="58">
        <v>105</v>
      </c>
      <c r="C67" s="58">
        <v>20</v>
      </c>
      <c r="D67" s="58">
        <v>0</v>
      </c>
      <c r="E67" s="58">
        <v>13</v>
      </c>
      <c r="F67" s="58">
        <v>51</v>
      </c>
      <c r="G67" s="58" t="s">
        <v>273</v>
      </c>
      <c r="H67" s="59">
        <v>32354731</v>
      </c>
      <c r="I67" s="59">
        <v>49456863</v>
      </c>
      <c r="J67" s="59">
        <v>36459797</v>
      </c>
      <c r="K67" s="59">
        <v>36459797</v>
      </c>
      <c r="L67" s="60" t="s">
        <v>274</v>
      </c>
      <c r="M67" s="60" t="s">
        <v>236</v>
      </c>
      <c r="N67" s="60" t="s">
        <v>236</v>
      </c>
    </row>
    <row r="68" spans="1:14" ht="27" customHeight="1" x14ac:dyDescent="0.2">
      <c r="A68" s="58">
        <v>25</v>
      </c>
      <c r="B68" s="58">
        <v>105</v>
      </c>
      <c r="C68" s="58">
        <v>20</v>
      </c>
      <c r="D68" s="58">
        <v>0</v>
      </c>
      <c r="E68" s="58">
        <v>20</v>
      </c>
      <c r="F68" s="58">
        <v>51</v>
      </c>
      <c r="G68" s="58" t="s">
        <v>275</v>
      </c>
      <c r="H68" s="59">
        <v>181103900</v>
      </c>
      <c r="I68" s="59">
        <v>18697303</v>
      </c>
      <c r="J68" s="59">
        <v>145000000</v>
      </c>
      <c r="K68" s="59">
        <v>39481498</v>
      </c>
      <c r="L68" s="60" t="s">
        <v>276</v>
      </c>
      <c r="M68" s="60" t="s">
        <v>247</v>
      </c>
      <c r="N68" s="60" t="s">
        <v>130</v>
      </c>
    </row>
    <row r="69" spans="1:14" ht="20.100000000000001" customHeight="1" x14ac:dyDescent="0.2">
      <c r="A69" s="58">
        <v>25</v>
      </c>
      <c r="B69" s="58">
        <v>105</v>
      </c>
      <c r="C69" s="58">
        <v>20</v>
      </c>
      <c r="D69" s="58">
        <v>0</v>
      </c>
      <c r="E69" s="58">
        <v>22</v>
      </c>
      <c r="F69" s="58">
        <v>51</v>
      </c>
      <c r="G69" s="58" t="s">
        <v>277</v>
      </c>
      <c r="H69" s="59">
        <v>68695387078</v>
      </c>
      <c r="I69" s="59">
        <v>36252211909</v>
      </c>
      <c r="J69" s="59">
        <v>74476922272</v>
      </c>
      <c r="K69" s="59">
        <v>74329593519</v>
      </c>
      <c r="L69" s="60" t="s">
        <v>278</v>
      </c>
      <c r="M69" s="60" t="s">
        <v>257</v>
      </c>
      <c r="N69" s="60" t="s">
        <v>279</v>
      </c>
    </row>
    <row r="70" spans="1:14" ht="27" customHeight="1" x14ac:dyDescent="0.2">
      <c r="A70" s="58">
        <v>25</v>
      </c>
      <c r="B70" s="58">
        <v>105</v>
      </c>
      <c r="C70" s="58">
        <v>20</v>
      </c>
      <c r="D70" s="58">
        <v>0</v>
      </c>
      <c r="E70" s="58">
        <v>28</v>
      </c>
      <c r="F70" s="58">
        <v>51</v>
      </c>
      <c r="G70" s="58" t="s">
        <v>280</v>
      </c>
      <c r="H70" s="59">
        <v>86467388</v>
      </c>
      <c r="I70" s="59">
        <v>163219690</v>
      </c>
      <c r="J70" s="59">
        <v>436962242</v>
      </c>
      <c r="K70" s="59">
        <v>397068000</v>
      </c>
      <c r="L70" s="60" t="s">
        <v>232</v>
      </c>
      <c r="M70" s="60" t="s">
        <v>130</v>
      </c>
      <c r="N70" s="60" t="s">
        <v>130</v>
      </c>
    </row>
    <row r="71" spans="1:14" ht="27" customHeight="1" x14ac:dyDescent="0.2">
      <c r="A71" s="58">
        <v>25</v>
      </c>
      <c r="B71" s="58">
        <v>105</v>
      </c>
      <c r="C71" s="58">
        <v>20</v>
      </c>
      <c r="D71" s="58">
        <v>0</v>
      </c>
      <c r="E71" s="58">
        <v>29</v>
      </c>
      <c r="F71" s="58">
        <v>51</v>
      </c>
      <c r="G71" s="58" t="s">
        <v>281</v>
      </c>
      <c r="H71" s="59">
        <v>880460</v>
      </c>
      <c r="I71" s="59">
        <v>117300000</v>
      </c>
      <c r="J71" s="59">
        <v>167120456</v>
      </c>
      <c r="K71" s="59">
        <v>167120429</v>
      </c>
      <c r="L71" s="60" t="s">
        <v>282</v>
      </c>
      <c r="M71" s="60" t="s">
        <v>283</v>
      </c>
      <c r="N71" s="60" t="s">
        <v>283</v>
      </c>
    </row>
    <row r="72" spans="1:14" ht="20.100000000000001" customHeight="1" x14ac:dyDescent="0.2">
      <c r="A72" s="58">
        <v>25</v>
      </c>
      <c r="B72" s="58">
        <v>105</v>
      </c>
      <c r="C72" s="58">
        <v>21</v>
      </c>
      <c r="D72" s="58">
        <v>0</v>
      </c>
      <c r="E72" s="58">
        <v>6</v>
      </c>
      <c r="F72" s="58">
        <v>51</v>
      </c>
      <c r="G72" s="58" t="s">
        <v>284</v>
      </c>
      <c r="H72" s="59">
        <v>18771949</v>
      </c>
      <c r="I72" s="59">
        <v>19586663</v>
      </c>
      <c r="J72" s="59">
        <v>21931234</v>
      </c>
      <c r="K72" s="59">
        <v>18338370</v>
      </c>
      <c r="L72" s="60" t="s">
        <v>285</v>
      </c>
      <c r="M72" s="60" t="s">
        <v>286</v>
      </c>
      <c r="N72" s="60" t="s">
        <v>287</v>
      </c>
    </row>
    <row r="73" spans="1:14" ht="20.100000000000001" customHeight="1" x14ac:dyDescent="0.2">
      <c r="A73" s="58">
        <v>25</v>
      </c>
      <c r="B73" s="58">
        <v>105</v>
      </c>
      <c r="C73" s="58">
        <v>21</v>
      </c>
      <c r="D73" s="58">
        <v>0</v>
      </c>
      <c r="E73" s="58">
        <v>16</v>
      </c>
      <c r="F73" s="58">
        <v>51</v>
      </c>
      <c r="G73" s="58" t="s">
        <v>288</v>
      </c>
      <c r="H73" s="59">
        <v>195643472</v>
      </c>
      <c r="I73" s="59">
        <v>289467417</v>
      </c>
      <c r="J73" s="59">
        <v>299999718</v>
      </c>
      <c r="K73" s="59">
        <v>133365131</v>
      </c>
      <c r="L73" s="60" t="s">
        <v>289</v>
      </c>
      <c r="M73" s="60" t="s">
        <v>290</v>
      </c>
      <c r="N73" s="60" t="s">
        <v>130</v>
      </c>
    </row>
    <row r="74" spans="1:14" ht="27" customHeight="1" x14ac:dyDescent="0.2">
      <c r="A74" s="58">
        <v>25</v>
      </c>
      <c r="B74" s="58">
        <v>105</v>
      </c>
      <c r="C74" s="58">
        <v>21</v>
      </c>
      <c r="D74" s="58">
        <v>0</v>
      </c>
      <c r="E74" s="58">
        <v>24</v>
      </c>
      <c r="F74" s="58">
        <v>51</v>
      </c>
      <c r="G74" s="58" t="s">
        <v>291</v>
      </c>
      <c r="H74" s="59">
        <v>1033377491</v>
      </c>
      <c r="I74" s="59">
        <v>712153181</v>
      </c>
      <c r="J74" s="59">
        <v>794879</v>
      </c>
      <c r="K74" s="59">
        <v>425000</v>
      </c>
      <c r="L74" s="60" t="s">
        <v>292</v>
      </c>
      <c r="M74" s="60" t="s">
        <v>293</v>
      </c>
      <c r="N74" s="60" t="s">
        <v>130</v>
      </c>
    </row>
    <row r="75" spans="1:14" ht="27" customHeight="1" x14ac:dyDescent="0.2">
      <c r="A75" s="58">
        <v>25</v>
      </c>
      <c r="B75" s="58">
        <v>105</v>
      </c>
      <c r="C75" s="58">
        <v>21</v>
      </c>
      <c r="D75" s="58">
        <v>0</v>
      </c>
      <c r="E75" s="58">
        <v>31</v>
      </c>
      <c r="F75" s="58">
        <v>51</v>
      </c>
      <c r="G75" s="58" t="s">
        <v>294</v>
      </c>
      <c r="H75" s="59">
        <v>43451308</v>
      </c>
      <c r="I75" s="59">
        <v>53825717</v>
      </c>
      <c r="J75" s="59">
        <v>102520875</v>
      </c>
      <c r="K75" s="59">
        <v>92661610</v>
      </c>
      <c r="L75" s="60" t="s">
        <v>295</v>
      </c>
      <c r="M75" s="60" t="s">
        <v>296</v>
      </c>
      <c r="N75" s="60" t="s">
        <v>145</v>
      </c>
    </row>
    <row r="76" spans="1:14" ht="20.100000000000001" customHeight="1" x14ac:dyDescent="0.2">
      <c r="A76" s="58">
        <v>25</v>
      </c>
      <c r="B76" s="58">
        <v>105</v>
      </c>
      <c r="C76" s="58">
        <v>22</v>
      </c>
      <c r="D76" s="58">
        <v>0</v>
      </c>
      <c r="E76" s="58">
        <v>4</v>
      </c>
      <c r="F76" s="58">
        <v>52</v>
      </c>
      <c r="G76" s="58" t="s">
        <v>297</v>
      </c>
      <c r="H76" s="59">
        <v>342122485</v>
      </c>
      <c r="I76" s="59">
        <v>93244000</v>
      </c>
      <c r="J76" s="59">
        <v>292490474</v>
      </c>
      <c r="K76" s="59">
        <v>287918027</v>
      </c>
      <c r="L76" s="60" t="s">
        <v>298</v>
      </c>
      <c r="M76" s="60" t="s">
        <v>299</v>
      </c>
      <c r="N76" s="60" t="s">
        <v>300</v>
      </c>
    </row>
    <row r="77" spans="1:14" ht="20.100000000000001" customHeight="1" x14ac:dyDescent="0.2">
      <c r="A77" s="58">
        <v>25</v>
      </c>
      <c r="B77" s="58">
        <v>105</v>
      </c>
      <c r="C77" s="58">
        <v>22</v>
      </c>
      <c r="D77" s="58">
        <v>0</v>
      </c>
      <c r="E77" s="58">
        <v>4</v>
      </c>
      <c r="F77" s="58">
        <v>53</v>
      </c>
      <c r="G77" s="58" t="s">
        <v>301</v>
      </c>
      <c r="H77" s="59">
        <v>105500126</v>
      </c>
      <c r="I77" s="59">
        <v>37496000</v>
      </c>
      <c r="J77" s="59">
        <v>255389103</v>
      </c>
      <c r="K77" s="59">
        <v>245208455</v>
      </c>
      <c r="L77" s="60" t="s">
        <v>302</v>
      </c>
      <c r="M77" s="60" t="s">
        <v>303</v>
      </c>
      <c r="N77" s="60" t="s">
        <v>304</v>
      </c>
    </row>
    <row r="78" spans="1:14" ht="20.100000000000001" customHeight="1" x14ac:dyDescent="0.2">
      <c r="A78" s="58">
        <v>25</v>
      </c>
      <c r="B78" s="58">
        <v>105</v>
      </c>
      <c r="C78" s="58">
        <v>22</v>
      </c>
      <c r="D78" s="58">
        <v>0</v>
      </c>
      <c r="E78" s="58">
        <v>9</v>
      </c>
      <c r="F78" s="58">
        <v>51</v>
      </c>
      <c r="G78" s="58" t="s">
        <v>305</v>
      </c>
      <c r="H78" s="59">
        <v>62145415</v>
      </c>
      <c r="I78" s="59">
        <v>11050000</v>
      </c>
      <c r="J78" s="59">
        <v>95880351</v>
      </c>
      <c r="K78" s="59">
        <v>95880049</v>
      </c>
      <c r="L78" s="60" t="s">
        <v>306</v>
      </c>
      <c r="M78" s="60" t="s">
        <v>307</v>
      </c>
      <c r="N78" s="60" t="s">
        <v>307</v>
      </c>
    </row>
    <row r="79" spans="1:14" ht="27" customHeight="1" x14ac:dyDescent="0.2">
      <c r="A79" s="58">
        <v>25</v>
      </c>
      <c r="B79" s="58">
        <v>105</v>
      </c>
      <c r="C79" s="58">
        <v>22</v>
      </c>
      <c r="D79" s="58">
        <v>0</v>
      </c>
      <c r="E79" s="58">
        <v>11</v>
      </c>
      <c r="F79" s="58">
        <v>51</v>
      </c>
      <c r="G79" s="58" t="s">
        <v>308</v>
      </c>
      <c r="H79" s="59">
        <v>226773299</v>
      </c>
      <c r="I79" s="59">
        <v>209461052</v>
      </c>
      <c r="J79" s="59">
        <v>234655241</v>
      </c>
      <c r="K79" s="59">
        <v>215119769</v>
      </c>
      <c r="L79" s="60" t="s">
        <v>309</v>
      </c>
      <c r="M79" s="60" t="s">
        <v>310</v>
      </c>
      <c r="N79" s="60" t="s">
        <v>307</v>
      </c>
    </row>
    <row r="80" spans="1:14" ht="27" customHeight="1" x14ac:dyDescent="0.2">
      <c r="A80" s="58">
        <v>25</v>
      </c>
      <c r="B80" s="58">
        <v>105</v>
      </c>
      <c r="C80" s="58">
        <v>23</v>
      </c>
      <c r="D80" s="58">
        <v>0</v>
      </c>
      <c r="E80" s="58">
        <v>6</v>
      </c>
      <c r="F80" s="58">
        <v>51</v>
      </c>
      <c r="G80" s="58" t="s">
        <v>311</v>
      </c>
      <c r="H80" s="59">
        <v>117456222</v>
      </c>
      <c r="I80" s="59">
        <v>30264715</v>
      </c>
      <c r="J80" s="59">
        <v>167947843</v>
      </c>
      <c r="K80" s="59">
        <v>167947842</v>
      </c>
      <c r="L80" s="60" t="s">
        <v>312</v>
      </c>
      <c r="M80" s="60" t="s">
        <v>313</v>
      </c>
      <c r="N80" s="60" t="s">
        <v>314</v>
      </c>
    </row>
    <row r="81" spans="1:14" ht="20.100000000000001" customHeight="1" x14ac:dyDescent="0.2">
      <c r="A81" s="58">
        <v>25</v>
      </c>
      <c r="B81" s="58">
        <v>105</v>
      </c>
      <c r="C81" s="58">
        <v>23</v>
      </c>
      <c r="D81" s="58">
        <v>0</v>
      </c>
      <c r="E81" s="58">
        <v>9</v>
      </c>
      <c r="F81" s="58">
        <v>51</v>
      </c>
      <c r="G81" s="58" t="s">
        <v>315</v>
      </c>
      <c r="H81" s="59">
        <v>20580658</v>
      </c>
      <c r="I81" s="59">
        <v>0</v>
      </c>
      <c r="J81" s="59">
        <v>441394788</v>
      </c>
      <c r="K81" s="59">
        <v>427429696</v>
      </c>
      <c r="L81" s="60" t="s">
        <v>316</v>
      </c>
      <c r="M81" s="60" t="s">
        <v>236</v>
      </c>
      <c r="N81" s="60" t="s">
        <v>236</v>
      </c>
    </row>
    <row r="82" spans="1:14" ht="27" customHeight="1" x14ac:dyDescent="0.2">
      <c r="A82" s="58">
        <v>25</v>
      </c>
      <c r="B82" s="58">
        <v>105</v>
      </c>
      <c r="C82" s="58">
        <v>23</v>
      </c>
      <c r="D82" s="58">
        <v>0</v>
      </c>
      <c r="E82" s="58">
        <v>16</v>
      </c>
      <c r="F82" s="58">
        <v>51</v>
      </c>
      <c r="G82" s="58" t="s">
        <v>317</v>
      </c>
      <c r="H82" s="59">
        <v>2262747920</v>
      </c>
      <c r="I82" s="59">
        <v>2097754000</v>
      </c>
      <c r="J82" s="59">
        <v>2500654975</v>
      </c>
      <c r="K82" s="59">
        <v>2487530972</v>
      </c>
      <c r="L82" s="60" t="s">
        <v>318</v>
      </c>
      <c r="M82" s="60" t="s">
        <v>319</v>
      </c>
      <c r="N82" s="60" t="s">
        <v>320</v>
      </c>
    </row>
    <row r="83" spans="1:14" ht="27" customHeight="1" x14ac:dyDescent="0.2">
      <c r="A83" s="58">
        <v>25</v>
      </c>
      <c r="B83" s="58">
        <v>105</v>
      </c>
      <c r="C83" s="58">
        <v>23</v>
      </c>
      <c r="D83" s="58">
        <v>0</v>
      </c>
      <c r="E83" s="58">
        <v>17</v>
      </c>
      <c r="F83" s="58">
        <v>51</v>
      </c>
      <c r="G83" s="58" t="s">
        <v>321</v>
      </c>
      <c r="H83" s="59">
        <v>242885731</v>
      </c>
      <c r="I83" s="59">
        <v>7298260</v>
      </c>
      <c r="J83" s="59">
        <v>0</v>
      </c>
      <c r="K83" s="59">
        <v>0</v>
      </c>
      <c r="L83" s="60" t="s">
        <v>322</v>
      </c>
      <c r="M83" s="60" t="s">
        <v>323</v>
      </c>
      <c r="N83" s="60" t="s">
        <v>261</v>
      </c>
    </row>
    <row r="84" spans="1:14" ht="36.950000000000003" customHeight="1" x14ac:dyDescent="0.2">
      <c r="A84" s="58">
        <v>25</v>
      </c>
      <c r="B84" s="58">
        <v>105</v>
      </c>
      <c r="C84" s="58">
        <v>23</v>
      </c>
      <c r="D84" s="58">
        <v>0</v>
      </c>
      <c r="E84" s="58">
        <v>18</v>
      </c>
      <c r="F84" s="58">
        <v>51</v>
      </c>
      <c r="G84" s="58" t="s">
        <v>324</v>
      </c>
      <c r="H84" s="59">
        <v>168662480</v>
      </c>
      <c r="I84" s="59">
        <v>124150000</v>
      </c>
      <c r="J84" s="59">
        <v>105800820</v>
      </c>
      <c r="K84" s="59">
        <v>105800819</v>
      </c>
      <c r="L84" s="60" t="s">
        <v>325</v>
      </c>
      <c r="M84" s="60" t="s">
        <v>323</v>
      </c>
      <c r="N84" s="60" t="s">
        <v>257</v>
      </c>
    </row>
    <row r="85" spans="1:14" ht="27" customHeight="1" x14ac:dyDescent="0.2">
      <c r="A85" s="58">
        <v>25</v>
      </c>
      <c r="B85" s="58">
        <v>105</v>
      </c>
      <c r="C85" s="58">
        <v>23</v>
      </c>
      <c r="D85" s="58">
        <v>0</v>
      </c>
      <c r="E85" s="58">
        <v>19</v>
      </c>
      <c r="F85" s="58">
        <v>51</v>
      </c>
      <c r="G85" s="58" t="s">
        <v>326</v>
      </c>
      <c r="H85" s="59">
        <v>299969107</v>
      </c>
      <c r="I85" s="59">
        <v>329115486</v>
      </c>
      <c r="J85" s="59">
        <v>1060964117</v>
      </c>
      <c r="K85" s="59">
        <v>981341145</v>
      </c>
      <c r="L85" s="60" t="s">
        <v>327</v>
      </c>
      <c r="M85" s="60" t="s">
        <v>328</v>
      </c>
      <c r="N85" s="60" t="s">
        <v>310</v>
      </c>
    </row>
    <row r="86" spans="1:14" ht="27" customHeight="1" x14ac:dyDescent="0.2">
      <c r="A86" s="58">
        <v>25</v>
      </c>
      <c r="B86" s="58">
        <v>105</v>
      </c>
      <c r="C86" s="58">
        <v>23</v>
      </c>
      <c r="D86" s="58">
        <v>0</v>
      </c>
      <c r="E86" s="58">
        <v>20</v>
      </c>
      <c r="F86" s="58">
        <v>51</v>
      </c>
      <c r="G86" s="58" t="s">
        <v>329</v>
      </c>
      <c r="H86" s="59">
        <v>100714905</v>
      </c>
      <c r="I86" s="59">
        <v>35155532</v>
      </c>
      <c r="J86" s="59">
        <v>102013422</v>
      </c>
      <c r="K86" s="59">
        <v>83459422</v>
      </c>
      <c r="L86" s="60" t="s">
        <v>330</v>
      </c>
      <c r="M86" s="60" t="s">
        <v>331</v>
      </c>
      <c r="N86" s="60" t="s">
        <v>332</v>
      </c>
    </row>
    <row r="87" spans="1:14" ht="27" customHeight="1" x14ac:dyDescent="0.2">
      <c r="A87" s="58">
        <v>25</v>
      </c>
      <c r="B87" s="58">
        <v>105</v>
      </c>
      <c r="C87" s="58">
        <v>23</v>
      </c>
      <c r="D87" s="58">
        <v>0</v>
      </c>
      <c r="E87" s="58">
        <v>22</v>
      </c>
      <c r="F87" s="58">
        <v>51</v>
      </c>
      <c r="G87" s="58" t="s">
        <v>333</v>
      </c>
      <c r="H87" s="59">
        <v>308274654</v>
      </c>
      <c r="I87" s="59">
        <v>318979194</v>
      </c>
      <c r="J87" s="59">
        <v>252006411</v>
      </c>
      <c r="K87" s="59">
        <v>252006410</v>
      </c>
      <c r="L87" s="60" t="s">
        <v>334</v>
      </c>
      <c r="M87" s="60" t="s">
        <v>335</v>
      </c>
      <c r="N87" s="60" t="s">
        <v>336</v>
      </c>
    </row>
    <row r="88" spans="1:14" ht="36.950000000000003" customHeight="1" x14ac:dyDescent="0.2">
      <c r="A88" s="58">
        <v>25</v>
      </c>
      <c r="B88" s="58">
        <v>105</v>
      </c>
      <c r="C88" s="58">
        <v>23</v>
      </c>
      <c r="D88" s="58">
        <v>0</v>
      </c>
      <c r="E88" s="58">
        <v>24</v>
      </c>
      <c r="F88" s="58">
        <v>51</v>
      </c>
      <c r="G88" s="58" t="s">
        <v>337</v>
      </c>
      <c r="H88" s="59">
        <v>67930</v>
      </c>
      <c r="I88" s="59">
        <v>26740</v>
      </c>
      <c r="J88" s="59">
        <v>60420454</v>
      </c>
      <c r="K88" s="59">
        <v>60102454</v>
      </c>
      <c r="L88" s="60" t="s">
        <v>130</v>
      </c>
      <c r="M88" s="60" t="s">
        <v>307</v>
      </c>
      <c r="N88" s="60" t="s">
        <v>338</v>
      </c>
    </row>
    <row r="89" spans="1:14" ht="27" customHeight="1" x14ac:dyDescent="0.2">
      <c r="A89" s="58">
        <v>25</v>
      </c>
      <c r="B89" s="58">
        <v>105</v>
      </c>
      <c r="C89" s="58">
        <v>23</v>
      </c>
      <c r="D89" s="58">
        <v>0</v>
      </c>
      <c r="E89" s="58">
        <v>26</v>
      </c>
      <c r="F89" s="58">
        <v>51</v>
      </c>
      <c r="G89" s="58" t="s">
        <v>339</v>
      </c>
      <c r="H89" s="59">
        <v>66375882</v>
      </c>
      <c r="I89" s="59">
        <v>15000000</v>
      </c>
      <c r="J89" s="59">
        <v>0</v>
      </c>
      <c r="K89" s="59">
        <v>0</v>
      </c>
      <c r="L89" s="60" t="s">
        <v>340</v>
      </c>
      <c r="M89" s="60" t="s">
        <v>341</v>
      </c>
      <c r="N89" s="60" t="s">
        <v>130</v>
      </c>
    </row>
    <row r="90" spans="1:14" ht="20.100000000000001" customHeight="1" x14ac:dyDescent="0.2">
      <c r="A90" s="58">
        <v>25</v>
      </c>
      <c r="B90" s="58">
        <v>105</v>
      </c>
      <c r="C90" s="58">
        <v>23</v>
      </c>
      <c r="D90" s="58">
        <v>0</v>
      </c>
      <c r="E90" s="58">
        <v>27</v>
      </c>
      <c r="F90" s="58">
        <v>51</v>
      </c>
      <c r="G90" s="58" t="s">
        <v>342</v>
      </c>
      <c r="H90" s="59">
        <v>632280</v>
      </c>
      <c r="I90" s="59">
        <v>34871000</v>
      </c>
      <c r="J90" s="59">
        <v>34871000</v>
      </c>
      <c r="K90" s="59">
        <v>34170899</v>
      </c>
      <c r="L90" s="60" t="s">
        <v>343</v>
      </c>
      <c r="M90" s="60" t="s">
        <v>344</v>
      </c>
      <c r="N90" s="60" t="s">
        <v>345</v>
      </c>
    </row>
    <row r="91" spans="1:14" ht="20.100000000000001" customHeight="1" x14ac:dyDescent="0.2">
      <c r="A91" s="58">
        <v>25</v>
      </c>
      <c r="B91" s="58">
        <v>105</v>
      </c>
      <c r="C91" s="58">
        <v>24</v>
      </c>
      <c r="D91" s="58">
        <v>0</v>
      </c>
      <c r="E91" s="58">
        <v>1</v>
      </c>
      <c r="F91" s="58">
        <v>51</v>
      </c>
      <c r="G91" s="58" t="s">
        <v>346</v>
      </c>
      <c r="H91" s="59">
        <v>259277906</v>
      </c>
      <c r="I91" s="59">
        <v>124781734</v>
      </c>
      <c r="J91" s="59">
        <v>46130411</v>
      </c>
      <c r="K91" s="59">
        <v>39046683</v>
      </c>
      <c r="L91" s="60" t="s">
        <v>347</v>
      </c>
      <c r="M91" s="60" t="s">
        <v>348</v>
      </c>
      <c r="N91" s="60" t="s">
        <v>348</v>
      </c>
    </row>
    <row r="92" spans="1:14" ht="20.100000000000001" customHeight="1" x14ac:dyDescent="0.2">
      <c r="A92" s="58">
        <v>25</v>
      </c>
      <c r="B92" s="58">
        <v>105</v>
      </c>
      <c r="C92" s="58">
        <v>24</v>
      </c>
      <c r="D92" s="58">
        <v>0</v>
      </c>
      <c r="E92" s="58">
        <v>2</v>
      </c>
      <c r="F92" s="58">
        <v>51</v>
      </c>
      <c r="G92" s="58" t="s">
        <v>349</v>
      </c>
      <c r="H92" s="59">
        <v>32301048</v>
      </c>
      <c r="I92" s="59">
        <v>30171526</v>
      </c>
      <c r="J92" s="59">
        <v>8150000</v>
      </c>
      <c r="K92" s="59">
        <v>4470932</v>
      </c>
      <c r="L92" s="60" t="s">
        <v>350</v>
      </c>
      <c r="M92" s="60" t="s">
        <v>351</v>
      </c>
      <c r="N92" s="60" t="s">
        <v>352</v>
      </c>
    </row>
    <row r="93" spans="1:14" ht="20.100000000000001" customHeight="1" x14ac:dyDescent="0.2">
      <c r="A93" s="58">
        <v>25</v>
      </c>
      <c r="B93" s="58">
        <v>105</v>
      </c>
      <c r="C93" s="58">
        <v>24</v>
      </c>
      <c r="D93" s="58">
        <v>0</v>
      </c>
      <c r="E93" s="58">
        <v>3</v>
      </c>
      <c r="F93" s="58">
        <v>51</v>
      </c>
      <c r="G93" s="58" t="s">
        <v>353</v>
      </c>
      <c r="H93" s="59">
        <v>106093735</v>
      </c>
      <c r="I93" s="59">
        <v>61436572</v>
      </c>
      <c r="J93" s="59">
        <v>50205000</v>
      </c>
      <c r="K93" s="59">
        <v>47009482</v>
      </c>
      <c r="L93" s="60" t="s">
        <v>354</v>
      </c>
      <c r="M93" s="60" t="s">
        <v>355</v>
      </c>
      <c r="N93" s="60" t="s">
        <v>355</v>
      </c>
    </row>
    <row r="94" spans="1:14" ht="20.100000000000001" customHeight="1" x14ac:dyDescent="0.2">
      <c r="A94" s="58">
        <v>25</v>
      </c>
      <c r="B94" s="58">
        <v>105</v>
      </c>
      <c r="C94" s="58">
        <v>24</v>
      </c>
      <c r="D94" s="58">
        <v>0</v>
      </c>
      <c r="E94" s="58">
        <v>6</v>
      </c>
      <c r="F94" s="58">
        <v>51</v>
      </c>
      <c r="G94" s="58" t="s">
        <v>356</v>
      </c>
      <c r="H94" s="59">
        <v>259762143</v>
      </c>
      <c r="I94" s="59">
        <v>495577122</v>
      </c>
      <c r="J94" s="59">
        <v>700000000</v>
      </c>
      <c r="K94" s="59">
        <v>280849550</v>
      </c>
      <c r="L94" s="60" t="s">
        <v>357</v>
      </c>
      <c r="M94" s="60" t="s">
        <v>358</v>
      </c>
      <c r="N94" s="60" t="s">
        <v>359</v>
      </c>
    </row>
    <row r="95" spans="1:14" ht="27" customHeight="1" x14ac:dyDescent="0.2">
      <c r="A95" s="58">
        <v>25</v>
      </c>
      <c r="B95" s="58">
        <v>105</v>
      </c>
      <c r="C95" s="58">
        <v>24</v>
      </c>
      <c r="D95" s="58">
        <v>0</v>
      </c>
      <c r="E95" s="58">
        <v>10</v>
      </c>
      <c r="F95" s="58">
        <v>51</v>
      </c>
      <c r="G95" s="58" t="s">
        <v>360</v>
      </c>
      <c r="H95" s="59">
        <v>55012053</v>
      </c>
      <c r="I95" s="59">
        <v>266415879</v>
      </c>
      <c r="J95" s="59">
        <v>563447432</v>
      </c>
      <c r="K95" s="59">
        <v>460392189</v>
      </c>
      <c r="L95" s="60" t="s">
        <v>361</v>
      </c>
      <c r="M95" s="60" t="s">
        <v>362</v>
      </c>
      <c r="N95" s="60" t="s">
        <v>363</v>
      </c>
    </row>
    <row r="96" spans="1:14" ht="20.100000000000001" customHeight="1" x14ac:dyDescent="0.2">
      <c r="A96" s="58">
        <v>25</v>
      </c>
      <c r="B96" s="58">
        <v>105</v>
      </c>
      <c r="C96" s="58">
        <v>24</v>
      </c>
      <c r="D96" s="58">
        <v>0</v>
      </c>
      <c r="E96" s="58">
        <v>11</v>
      </c>
      <c r="F96" s="58">
        <v>51</v>
      </c>
      <c r="G96" s="58" t="s">
        <v>364</v>
      </c>
      <c r="H96" s="59">
        <v>209307191</v>
      </c>
      <c r="I96" s="59">
        <v>488927534</v>
      </c>
      <c r="J96" s="59">
        <v>126225425</v>
      </c>
      <c r="K96" s="59">
        <v>33426634</v>
      </c>
      <c r="L96" s="60" t="s">
        <v>365</v>
      </c>
      <c r="M96" s="60" t="s">
        <v>366</v>
      </c>
      <c r="N96" s="60" t="s">
        <v>366</v>
      </c>
    </row>
    <row r="97" spans="1:14" ht="36.950000000000003" customHeight="1" x14ac:dyDescent="0.2">
      <c r="A97" s="58">
        <v>25</v>
      </c>
      <c r="B97" s="58">
        <v>105</v>
      </c>
      <c r="C97" s="58">
        <v>24</v>
      </c>
      <c r="D97" s="58">
        <v>0</v>
      </c>
      <c r="E97" s="58">
        <v>12</v>
      </c>
      <c r="F97" s="58">
        <v>51</v>
      </c>
      <c r="G97" s="58" t="s">
        <v>367</v>
      </c>
      <c r="H97" s="59">
        <v>21556504</v>
      </c>
      <c r="I97" s="59">
        <v>30000000</v>
      </c>
      <c r="J97" s="59">
        <v>27600000</v>
      </c>
      <c r="K97" s="59">
        <v>27600000</v>
      </c>
      <c r="L97" s="60" t="s">
        <v>368</v>
      </c>
      <c r="M97" s="60" t="s">
        <v>369</v>
      </c>
      <c r="N97" s="60" t="s">
        <v>369</v>
      </c>
    </row>
    <row r="98" spans="1:14" ht="27" customHeight="1" x14ac:dyDescent="0.2">
      <c r="A98" s="58">
        <v>25</v>
      </c>
      <c r="B98" s="58">
        <v>105</v>
      </c>
      <c r="C98" s="58">
        <v>24</v>
      </c>
      <c r="D98" s="58">
        <v>0</v>
      </c>
      <c r="E98" s="58">
        <v>19</v>
      </c>
      <c r="F98" s="58">
        <v>51</v>
      </c>
      <c r="G98" s="58" t="s">
        <v>370</v>
      </c>
      <c r="H98" s="59">
        <v>22348730</v>
      </c>
      <c r="I98" s="59">
        <v>34034000</v>
      </c>
      <c r="J98" s="59">
        <v>36886812</v>
      </c>
      <c r="K98" s="59">
        <v>12512140</v>
      </c>
      <c r="L98" s="60" t="s">
        <v>371</v>
      </c>
      <c r="M98" s="60" t="s">
        <v>341</v>
      </c>
      <c r="N98" s="60" t="s">
        <v>130</v>
      </c>
    </row>
    <row r="99" spans="1:14" ht="27" customHeight="1" x14ac:dyDescent="0.2">
      <c r="A99" s="58">
        <v>25</v>
      </c>
      <c r="B99" s="58">
        <v>105</v>
      </c>
      <c r="C99" s="58">
        <v>24</v>
      </c>
      <c r="D99" s="58">
        <v>0</v>
      </c>
      <c r="E99" s="58">
        <v>23</v>
      </c>
      <c r="F99" s="58">
        <v>51</v>
      </c>
      <c r="G99" s="58" t="s">
        <v>372</v>
      </c>
      <c r="H99" s="59">
        <v>61053876</v>
      </c>
      <c r="I99" s="59">
        <v>98467777</v>
      </c>
      <c r="J99" s="59">
        <v>19889164</v>
      </c>
      <c r="K99" s="59">
        <v>19022822</v>
      </c>
      <c r="L99" s="60" t="s">
        <v>373</v>
      </c>
      <c r="M99" s="60" t="s">
        <v>374</v>
      </c>
      <c r="N99" s="60" t="s">
        <v>375</v>
      </c>
    </row>
    <row r="100" spans="1:14" ht="27" customHeight="1" x14ac:dyDescent="0.2">
      <c r="A100" s="58">
        <v>25</v>
      </c>
      <c r="B100" s="58">
        <v>105</v>
      </c>
      <c r="C100" s="58">
        <v>24</v>
      </c>
      <c r="D100" s="58">
        <v>0</v>
      </c>
      <c r="E100" s="58">
        <v>24</v>
      </c>
      <c r="F100" s="58">
        <v>51</v>
      </c>
      <c r="G100" s="58" t="s">
        <v>376</v>
      </c>
      <c r="H100" s="59">
        <v>207042859</v>
      </c>
      <c r="I100" s="59">
        <v>165675597</v>
      </c>
      <c r="J100" s="59">
        <v>200000000</v>
      </c>
      <c r="K100" s="59">
        <v>29220819</v>
      </c>
      <c r="L100" s="60" t="s">
        <v>377</v>
      </c>
      <c r="M100" s="60" t="s">
        <v>257</v>
      </c>
      <c r="N100" s="60" t="s">
        <v>378</v>
      </c>
    </row>
    <row r="101" spans="1:14" ht="36.950000000000003" customHeight="1" x14ac:dyDescent="0.2">
      <c r="A101" s="58">
        <v>25</v>
      </c>
      <c r="B101" s="58">
        <v>105</v>
      </c>
      <c r="C101" s="58">
        <v>24</v>
      </c>
      <c r="D101" s="58">
        <v>0</v>
      </c>
      <c r="E101" s="58">
        <v>25</v>
      </c>
      <c r="F101" s="58">
        <v>51</v>
      </c>
      <c r="G101" s="58" t="s">
        <v>379</v>
      </c>
      <c r="H101" s="59">
        <v>31416593</v>
      </c>
      <c r="I101" s="59">
        <v>20477555</v>
      </c>
      <c r="J101" s="59">
        <v>40000000</v>
      </c>
      <c r="K101" s="59">
        <v>39958471</v>
      </c>
      <c r="L101" s="60" t="s">
        <v>292</v>
      </c>
      <c r="M101" s="60" t="s">
        <v>380</v>
      </c>
      <c r="N101" s="60" t="s">
        <v>380</v>
      </c>
    </row>
    <row r="102" spans="1:14" ht="27" customHeight="1" x14ac:dyDescent="0.2">
      <c r="A102" s="58">
        <v>25</v>
      </c>
      <c r="B102" s="58">
        <v>105</v>
      </c>
      <c r="C102" s="58">
        <v>24</v>
      </c>
      <c r="D102" s="58">
        <v>0</v>
      </c>
      <c r="E102" s="58">
        <v>28</v>
      </c>
      <c r="F102" s="58">
        <v>51</v>
      </c>
      <c r="G102" s="58" t="s">
        <v>381</v>
      </c>
      <c r="H102" s="59">
        <v>0</v>
      </c>
      <c r="I102" s="59">
        <v>0</v>
      </c>
      <c r="J102" s="59">
        <v>80000000</v>
      </c>
      <c r="K102" s="59">
        <v>20145472</v>
      </c>
      <c r="L102" s="60" t="s">
        <v>130</v>
      </c>
      <c r="M102" s="60" t="s">
        <v>257</v>
      </c>
      <c r="N102" s="60" t="s">
        <v>359</v>
      </c>
    </row>
    <row r="103" spans="1:14" ht="27" customHeight="1" x14ac:dyDescent="0.2">
      <c r="A103" s="58">
        <v>25</v>
      </c>
      <c r="B103" s="58">
        <v>105</v>
      </c>
      <c r="C103" s="58">
        <v>24</v>
      </c>
      <c r="D103" s="58">
        <v>0</v>
      </c>
      <c r="E103" s="58">
        <v>31</v>
      </c>
      <c r="F103" s="58">
        <v>51</v>
      </c>
      <c r="G103" s="58" t="s">
        <v>382</v>
      </c>
      <c r="H103" s="59">
        <v>60319552</v>
      </c>
      <c r="I103" s="59">
        <v>337000000</v>
      </c>
      <c r="J103" s="59">
        <v>123240720</v>
      </c>
      <c r="K103" s="59">
        <v>0</v>
      </c>
      <c r="L103" s="60" t="s">
        <v>383</v>
      </c>
      <c r="M103" s="60" t="s">
        <v>243</v>
      </c>
      <c r="N103" s="60" t="s">
        <v>344</v>
      </c>
    </row>
    <row r="104" spans="1:14" ht="36.950000000000003" customHeight="1" x14ac:dyDescent="0.2">
      <c r="A104" s="58">
        <v>25</v>
      </c>
      <c r="B104" s="58">
        <v>105</v>
      </c>
      <c r="C104" s="58">
        <v>24</v>
      </c>
      <c r="D104" s="58">
        <v>0</v>
      </c>
      <c r="E104" s="58">
        <v>32</v>
      </c>
      <c r="F104" s="58">
        <v>51</v>
      </c>
      <c r="G104" s="58" t="s">
        <v>384</v>
      </c>
      <c r="H104" s="59">
        <v>0</v>
      </c>
      <c r="I104" s="59">
        <v>0</v>
      </c>
      <c r="J104" s="59">
        <v>791344102</v>
      </c>
      <c r="K104" s="59">
        <v>329219658</v>
      </c>
      <c r="L104" s="60" t="s">
        <v>130</v>
      </c>
      <c r="M104" s="60" t="s">
        <v>385</v>
      </c>
      <c r="N104" s="60" t="s">
        <v>236</v>
      </c>
    </row>
    <row r="105" spans="1:14" ht="27" customHeight="1" x14ac:dyDescent="0.2">
      <c r="A105" s="58">
        <v>25</v>
      </c>
      <c r="B105" s="58">
        <v>105</v>
      </c>
      <c r="C105" s="58">
        <v>25</v>
      </c>
      <c r="D105" s="58">
        <v>0</v>
      </c>
      <c r="E105" s="58">
        <v>1</v>
      </c>
      <c r="F105" s="58">
        <v>51</v>
      </c>
      <c r="G105" s="58" t="s">
        <v>386</v>
      </c>
      <c r="H105" s="59">
        <v>3753386224</v>
      </c>
      <c r="I105" s="59">
        <v>2457203404</v>
      </c>
      <c r="J105" s="59">
        <v>4700000000</v>
      </c>
      <c r="K105" s="59">
        <v>3616966730</v>
      </c>
      <c r="L105" s="60" t="s">
        <v>387</v>
      </c>
      <c r="M105" s="60" t="s">
        <v>323</v>
      </c>
      <c r="N105" s="60" t="s">
        <v>388</v>
      </c>
    </row>
    <row r="106" spans="1:14" ht="27" customHeight="1" x14ac:dyDescent="0.2">
      <c r="A106" s="58">
        <v>25</v>
      </c>
      <c r="B106" s="58">
        <v>105</v>
      </c>
      <c r="C106" s="58">
        <v>25</v>
      </c>
      <c r="D106" s="58">
        <v>0</v>
      </c>
      <c r="E106" s="58">
        <v>4</v>
      </c>
      <c r="F106" s="58">
        <v>51</v>
      </c>
      <c r="G106" s="58" t="s">
        <v>389</v>
      </c>
      <c r="H106" s="59">
        <v>57919217</v>
      </c>
      <c r="I106" s="59">
        <v>4348447</v>
      </c>
      <c r="J106" s="59">
        <v>15000000</v>
      </c>
      <c r="K106" s="59">
        <v>4348447</v>
      </c>
      <c r="L106" s="60" t="s">
        <v>390</v>
      </c>
      <c r="M106" s="60" t="s">
        <v>391</v>
      </c>
      <c r="N106" s="60" t="s">
        <v>392</v>
      </c>
    </row>
    <row r="107" spans="1:14" ht="27" customHeight="1" x14ac:dyDescent="0.2">
      <c r="A107" s="58">
        <v>25</v>
      </c>
      <c r="B107" s="58">
        <v>105</v>
      </c>
      <c r="C107" s="58">
        <v>25</v>
      </c>
      <c r="D107" s="58">
        <v>0</v>
      </c>
      <c r="E107" s="58">
        <v>5</v>
      </c>
      <c r="F107" s="58">
        <v>51</v>
      </c>
      <c r="G107" s="58" t="s">
        <v>393</v>
      </c>
      <c r="H107" s="59">
        <v>76723312</v>
      </c>
      <c r="I107" s="59">
        <v>15000000</v>
      </c>
      <c r="J107" s="59">
        <v>700000000</v>
      </c>
      <c r="K107" s="59">
        <v>33218500</v>
      </c>
      <c r="L107" s="60" t="s">
        <v>394</v>
      </c>
      <c r="M107" s="60" t="s">
        <v>395</v>
      </c>
      <c r="N107" s="60" t="s">
        <v>168</v>
      </c>
    </row>
    <row r="108" spans="1:14" ht="20.100000000000001" customHeight="1" x14ac:dyDescent="0.2">
      <c r="A108" s="58">
        <v>25</v>
      </c>
      <c r="B108" s="58">
        <v>106</v>
      </c>
      <c r="C108" s="58">
        <v>16</v>
      </c>
      <c r="D108" s="58">
        <v>0</v>
      </c>
      <c r="E108" s="58">
        <v>2</v>
      </c>
      <c r="F108" s="58">
        <v>52</v>
      </c>
      <c r="G108" s="58" t="s">
        <v>396</v>
      </c>
      <c r="H108" s="59">
        <v>30006704979</v>
      </c>
      <c r="I108" s="59">
        <v>15248447605</v>
      </c>
      <c r="J108" s="59">
        <v>27366410077</v>
      </c>
      <c r="K108" s="59">
        <v>26660089761</v>
      </c>
      <c r="L108" s="60" t="s">
        <v>340</v>
      </c>
      <c r="M108" s="60" t="s">
        <v>341</v>
      </c>
      <c r="N108" s="60" t="s">
        <v>341</v>
      </c>
    </row>
    <row r="109" spans="1:14" ht="20.100000000000001" customHeight="1" x14ac:dyDescent="0.2">
      <c r="A109" s="58">
        <v>25</v>
      </c>
      <c r="B109" s="58">
        <v>106</v>
      </c>
      <c r="C109" s="58">
        <v>16</v>
      </c>
      <c r="D109" s="58">
        <v>0</v>
      </c>
      <c r="E109" s="58">
        <v>9</v>
      </c>
      <c r="F109" s="58">
        <v>51</v>
      </c>
      <c r="G109" s="58" t="s">
        <v>397</v>
      </c>
      <c r="H109" s="59">
        <v>18288554738</v>
      </c>
      <c r="I109" s="59">
        <v>12165501586</v>
      </c>
      <c r="J109" s="59">
        <v>16631384985</v>
      </c>
      <c r="K109" s="59">
        <v>16593357703</v>
      </c>
      <c r="L109" s="60" t="s">
        <v>398</v>
      </c>
      <c r="M109" s="60" t="s">
        <v>344</v>
      </c>
      <c r="N109" s="60" t="s">
        <v>399</v>
      </c>
    </row>
    <row r="110" spans="1:14" ht="20.100000000000001" customHeight="1" x14ac:dyDescent="0.2">
      <c r="A110" s="58">
        <v>25</v>
      </c>
      <c r="B110" s="58">
        <v>106</v>
      </c>
      <c r="C110" s="58">
        <v>16</v>
      </c>
      <c r="D110" s="58">
        <v>0</v>
      </c>
      <c r="E110" s="58">
        <v>12</v>
      </c>
      <c r="F110" s="58">
        <v>51</v>
      </c>
      <c r="G110" s="58" t="s">
        <v>400</v>
      </c>
      <c r="H110" s="59">
        <v>2452018813</v>
      </c>
      <c r="I110" s="59">
        <v>3481219333</v>
      </c>
      <c r="J110" s="59">
        <v>499733402</v>
      </c>
      <c r="K110" s="59">
        <v>499733402</v>
      </c>
      <c r="L110" s="60" t="s">
        <v>401</v>
      </c>
      <c r="M110" s="60" t="s">
        <v>402</v>
      </c>
      <c r="N110" s="60" t="s">
        <v>130</v>
      </c>
    </row>
    <row r="111" spans="1:14" ht="20.100000000000001" customHeight="1" x14ac:dyDescent="0.2">
      <c r="A111" s="58">
        <v>25</v>
      </c>
      <c r="B111" s="58">
        <v>106</v>
      </c>
      <c r="C111" s="58">
        <v>16</v>
      </c>
      <c r="D111" s="58">
        <v>0</v>
      </c>
      <c r="E111" s="58">
        <v>13</v>
      </c>
      <c r="F111" s="58">
        <v>51</v>
      </c>
      <c r="G111" s="58" t="s">
        <v>403</v>
      </c>
      <c r="H111" s="59">
        <v>278402653</v>
      </c>
      <c r="I111" s="59">
        <v>846053189</v>
      </c>
      <c r="J111" s="59">
        <v>219613320</v>
      </c>
      <c r="K111" s="59">
        <v>219295217</v>
      </c>
      <c r="L111" s="60" t="s">
        <v>404</v>
      </c>
      <c r="M111" s="60" t="s">
        <v>405</v>
      </c>
      <c r="N111" s="60" t="s">
        <v>406</v>
      </c>
    </row>
    <row r="112" spans="1:14" ht="20.100000000000001" customHeight="1" x14ac:dyDescent="0.2">
      <c r="A112" s="58">
        <v>25</v>
      </c>
      <c r="B112" s="58">
        <v>106</v>
      </c>
      <c r="C112" s="58">
        <v>17</v>
      </c>
      <c r="D112" s="58">
        <v>0</v>
      </c>
      <c r="E112" s="58">
        <v>5</v>
      </c>
      <c r="F112" s="58">
        <v>51</v>
      </c>
      <c r="G112" s="58" t="s">
        <v>407</v>
      </c>
      <c r="H112" s="59">
        <v>9865213039</v>
      </c>
      <c r="I112" s="59">
        <v>2471697924</v>
      </c>
      <c r="J112" s="59">
        <v>5194164738</v>
      </c>
      <c r="K112" s="59">
        <v>4591140485</v>
      </c>
      <c r="L112" s="60" t="s">
        <v>408</v>
      </c>
      <c r="M112" s="60" t="s">
        <v>409</v>
      </c>
      <c r="N112" s="60" t="s">
        <v>410</v>
      </c>
    </row>
    <row r="113" spans="1:14" ht="27" customHeight="1" x14ac:dyDescent="0.2">
      <c r="A113" s="58">
        <v>25</v>
      </c>
      <c r="B113" s="58">
        <v>107</v>
      </c>
      <c r="C113" s="58">
        <v>24</v>
      </c>
      <c r="D113" s="58">
        <v>0</v>
      </c>
      <c r="E113" s="58">
        <v>22</v>
      </c>
      <c r="F113" s="58">
        <v>51</v>
      </c>
      <c r="G113" s="58" t="s">
        <v>411</v>
      </c>
      <c r="H113" s="59">
        <v>245744252</v>
      </c>
      <c r="I113" s="59">
        <v>523408502</v>
      </c>
      <c r="J113" s="59">
        <v>1091467339</v>
      </c>
      <c r="K113" s="59">
        <v>754924224</v>
      </c>
      <c r="L113" s="60" t="s">
        <v>412</v>
      </c>
      <c r="M113" s="60" t="s">
        <v>413</v>
      </c>
      <c r="N113" s="60" t="s">
        <v>414</v>
      </c>
    </row>
    <row r="114" spans="1:14" ht="27" customHeight="1" x14ac:dyDescent="0.2">
      <c r="A114" s="58">
        <v>25</v>
      </c>
      <c r="B114" s="58">
        <v>107</v>
      </c>
      <c r="C114" s="58">
        <v>24</v>
      </c>
      <c r="D114" s="58">
        <v>0</v>
      </c>
      <c r="E114" s="58">
        <v>23</v>
      </c>
      <c r="F114" s="58">
        <v>51</v>
      </c>
      <c r="G114" s="58" t="s">
        <v>415</v>
      </c>
      <c r="H114" s="59"/>
      <c r="I114" s="59">
        <v>0</v>
      </c>
      <c r="J114" s="59">
        <v>0</v>
      </c>
      <c r="K114" s="59">
        <v>0</v>
      </c>
      <c r="L114" s="60" t="s">
        <v>154</v>
      </c>
      <c r="M114" s="60" t="s">
        <v>154</v>
      </c>
      <c r="N114" s="60" t="s">
        <v>130</v>
      </c>
    </row>
    <row r="115" spans="1:14" ht="27" customHeight="1" x14ac:dyDescent="0.2">
      <c r="A115" s="58">
        <v>25</v>
      </c>
      <c r="B115" s="58">
        <v>107</v>
      </c>
      <c r="C115" s="58">
        <v>24</v>
      </c>
      <c r="D115" s="58">
        <v>0</v>
      </c>
      <c r="E115" s="58">
        <v>36</v>
      </c>
      <c r="F115" s="58">
        <v>51</v>
      </c>
      <c r="G115" s="58" t="s">
        <v>416</v>
      </c>
      <c r="H115" s="59">
        <v>487133313</v>
      </c>
      <c r="I115" s="59">
        <v>576021831</v>
      </c>
      <c r="J115" s="59">
        <v>365299761</v>
      </c>
      <c r="K115" s="59">
        <v>365215601</v>
      </c>
      <c r="L115" s="60" t="s">
        <v>417</v>
      </c>
      <c r="M115" s="60" t="s">
        <v>418</v>
      </c>
      <c r="N115" s="60" t="s">
        <v>418</v>
      </c>
    </row>
    <row r="116" spans="1:14" ht="27" customHeight="1" x14ac:dyDescent="0.2">
      <c r="A116" s="58">
        <v>25</v>
      </c>
      <c r="B116" s="58">
        <v>107</v>
      </c>
      <c r="C116" s="58">
        <v>24</v>
      </c>
      <c r="D116" s="58">
        <v>0</v>
      </c>
      <c r="E116" s="58">
        <v>39</v>
      </c>
      <c r="F116" s="58">
        <v>51</v>
      </c>
      <c r="G116" s="58" t="s">
        <v>419</v>
      </c>
      <c r="H116" s="59">
        <v>333979270</v>
      </c>
      <c r="I116" s="59">
        <v>555667048</v>
      </c>
      <c r="J116" s="59">
        <v>1803613842</v>
      </c>
      <c r="K116" s="59">
        <v>1112160777</v>
      </c>
      <c r="L116" s="60" t="s">
        <v>420</v>
      </c>
      <c r="M116" s="60" t="s">
        <v>421</v>
      </c>
      <c r="N116" s="60" t="s">
        <v>421</v>
      </c>
    </row>
    <row r="117" spans="1:14" ht="27" customHeight="1" x14ac:dyDescent="0.2">
      <c r="A117" s="58">
        <v>25</v>
      </c>
      <c r="B117" s="58">
        <v>107</v>
      </c>
      <c r="C117" s="58">
        <v>24</v>
      </c>
      <c r="D117" s="58">
        <v>0</v>
      </c>
      <c r="E117" s="58">
        <v>42</v>
      </c>
      <c r="F117" s="58">
        <v>51</v>
      </c>
      <c r="G117" s="58" t="s">
        <v>422</v>
      </c>
      <c r="H117" s="59"/>
      <c r="I117" s="59">
        <v>0</v>
      </c>
      <c r="J117" s="59">
        <v>0</v>
      </c>
      <c r="K117" s="59">
        <v>0</v>
      </c>
      <c r="L117" s="60" t="s">
        <v>154</v>
      </c>
      <c r="M117" s="60" t="s">
        <v>154</v>
      </c>
      <c r="N117" s="60" t="s">
        <v>130</v>
      </c>
    </row>
    <row r="118" spans="1:14" ht="27" customHeight="1" x14ac:dyDescent="0.2">
      <c r="A118" s="58">
        <v>25</v>
      </c>
      <c r="B118" s="58">
        <v>107</v>
      </c>
      <c r="C118" s="58">
        <v>24</v>
      </c>
      <c r="D118" s="58">
        <v>0</v>
      </c>
      <c r="E118" s="58">
        <v>68</v>
      </c>
      <c r="F118" s="58">
        <v>51</v>
      </c>
      <c r="G118" s="58" t="s">
        <v>423</v>
      </c>
      <c r="H118" s="59">
        <v>0</v>
      </c>
      <c r="I118" s="59">
        <v>0</v>
      </c>
      <c r="J118" s="59">
        <v>0</v>
      </c>
      <c r="K118" s="59">
        <v>0</v>
      </c>
      <c r="L118" s="60" t="s">
        <v>130</v>
      </c>
      <c r="M118" s="60" t="s">
        <v>154</v>
      </c>
      <c r="N118" s="60" t="s">
        <v>130</v>
      </c>
    </row>
    <row r="119" spans="1:14" ht="20.100000000000001" customHeight="1" x14ac:dyDescent="0.2">
      <c r="A119" s="58">
        <v>25</v>
      </c>
      <c r="B119" s="58">
        <v>107</v>
      </c>
      <c r="C119" s="58">
        <v>24</v>
      </c>
      <c r="D119" s="58">
        <v>0</v>
      </c>
      <c r="E119" s="58">
        <v>77</v>
      </c>
      <c r="F119" s="58">
        <v>51</v>
      </c>
      <c r="G119" s="58" t="s">
        <v>424</v>
      </c>
      <c r="H119" s="59"/>
      <c r="I119" s="59">
        <v>0</v>
      </c>
      <c r="J119" s="59">
        <v>36000000</v>
      </c>
      <c r="K119" s="59">
        <v>33558641</v>
      </c>
      <c r="L119" s="60" t="s">
        <v>154</v>
      </c>
      <c r="M119" s="60" t="s">
        <v>154</v>
      </c>
      <c r="N119" s="60" t="s">
        <v>130</v>
      </c>
    </row>
    <row r="120" spans="1:14" ht="27" customHeight="1" x14ac:dyDescent="0.2">
      <c r="A120" s="58">
        <v>25</v>
      </c>
      <c r="B120" s="58">
        <v>107</v>
      </c>
      <c r="C120" s="58">
        <v>24</v>
      </c>
      <c r="D120" s="58">
        <v>0</v>
      </c>
      <c r="E120" s="58">
        <v>80</v>
      </c>
      <c r="F120" s="58">
        <v>51</v>
      </c>
      <c r="G120" s="58" t="s">
        <v>425</v>
      </c>
      <c r="H120" s="59">
        <v>0</v>
      </c>
      <c r="I120" s="59"/>
      <c r="J120" s="59"/>
      <c r="K120" s="59"/>
      <c r="L120" s="60" t="s">
        <v>130</v>
      </c>
      <c r="M120" s="60" t="s">
        <v>236</v>
      </c>
      <c r="N120" s="60" t="s">
        <v>130</v>
      </c>
    </row>
    <row r="121" spans="1:14" ht="27" customHeight="1" x14ac:dyDescent="0.2">
      <c r="A121" s="58">
        <v>25</v>
      </c>
      <c r="B121" s="58">
        <v>107</v>
      </c>
      <c r="C121" s="58">
        <v>24</v>
      </c>
      <c r="D121" s="58">
        <v>0</v>
      </c>
      <c r="E121" s="58">
        <v>88</v>
      </c>
      <c r="F121" s="58">
        <v>51</v>
      </c>
      <c r="G121" s="58" t="s">
        <v>426</v>
      </c>
      <c r="H121" s="59">
        <v>0</v>
      </c>
      <c r="I121" s="59">
        <v>56906342</v>
      </c>
      <c r="J121" s="59">
        <v>0</v>
      </c>
      <c r="K121" s="59">
        <v>0</v>
      </c>
      <c r="L121" s="60" t="s">
        <v>130</v>
      </c>
      <c r="M121" s="60" t="s">
        <v>244</v>
      </c>
      <c r="N121" s="60" t="s">
        <v>130</v>
      </c>
    </row>
    <row r="122" spans="1:14" ht="27" customHeight="1" x14ac:dyDescent="0.2">
      <c r="A122" s="58">
        <v>25</v>
      </c>
      <c r="B122" s="58">
        <v>107</v>
      </c>
      <c r="C122" s="58">
        <v>24</v>
      </c>
      <c r="D122" s="58">
        <v>0</v>
      </c>
      <c r="E122" s="58">
        <v>91</v>
      </c>
      <c r="F122" s="58">
        <v>51</v>
      </c>
      <c r="G122" s="58" t="s">
        <v>427</v>
      </c>
      <c r="H122" s="59"/>
      <c r="I122" s="59">
        <v>0</v>
      </c>
      <c r="J122" s="59">
        <v>0</v>
      </c>
      <c r="K122" s="59">
        <v>0</v>
      </c>
      <c r="L122" s="60" t="s">
        <v>154</v>
      </c>
      <c r="M122" s="60" t="s">
        <v>154</v>
      </c>
      <c r="N122" s="60" t="s">
        <v>130</v>
      </c>
    </row>
    <row r="123" spans="1:14" ht="27" customHeight="1" x14ac:dyDescent="0.2">
      <c r="A123" s="58">
        <v>25</v>
      </c>
      <c r="B123" s="58">
        <v>107</v>
      </c>
      <c r="C123" s="58">
        <v>24</v>
      </c>
      <c r="D123" s="58">
        <v>0</v>
      </c>
      <c r="E123" s="58">
        <v>97</v>
      </c>
      <c r="F123" s="58">
        <v>51</v>
      </c>
      <c r="G123" s="58" t="s">
        <v>428</v>
      </c>
      <c r="H123" s="59">
        <v>0</v>
      </c>
      <c r="I123" s="59"/>
      <c r="J123" s="59"/>
      <c r="K123" s="59"/>
      <c r="L123" s="60" t="s">
        <v>130</v>
      </c>
      <c r="M123" s="60" t="s">
        <v>154</v>
      </c>
      <c r="N123" s="60" t="s">
        <v>130</v>
      </c>
    </row>
    <row r="124" spans="1:14" ht="27" customHeight="1" x14ac:dyDescent="0.2">
      <c r="A124" s="58">
        <v>25</v>
      </c>
      <c r="B124" s="58">
        <v>107</v>
      </c>
      <c r="C124" s="58">
        <v>24</v>
      </c>
      <c r="D124" s="58">
        <v>0</v>
      </c>
      <c r="E124" s="58">
        <v>99</v>
      </c>
      <c r="F124" s="58">
        <v>51</v>
      </c>
      <c r="G124" s="58" t="s">
        <v>429</v>
      </c>
      <c r="H124" s="59"/>
      <c r="I124" s="59">
        <v>0</v>
      </c>
      <c r="J124" s="59">
        <v>171500000</v>
      </c>
      <c r="K124" s="59">
        <v>0</v>
      </c>
      <c r="L124" s="60" t="s">
        <v>154</v>
      </c>
      <c r="M124" s="60" t="s">
        <v>154</v>
      </c>
      <c r="N124" s="60" t="s">
        <v>130</v>
      </c>
    </row>
    <row r="125" spans="1:14" ht="27" customHeight="1" x14ac:dyDescent="0.2">
      <c r="A125" s="58">
        <v>25</v>
      </c>
      <c r="B125" s="58">
        <v>107</v>
      </c>
      <c r="C125" s="58">
        <v>27</v>
      </c>
      <c r="D125" s="58">
        <v>0</v>
      </c>
      <c r="E125" s="58">
        <v>3</v>
      </c>
      <c r="F125" s="58">
        <v>51</v>
      </c>
      <c r="G125" s="58" t="s">
        <v>430</v>
      </c>
      <c r="H125" s="59">
        <v>0</v>
      </c>
      <c r="I125" s="59"/>
      <c r="J125" s="59"/>
      <c r="K125" s="59"/>
      <c r="L125" s="60" t="s">
        <v>130</v>
      </c>
      <c r="M125" s="60" t="s">
        <v>431</v>
      </c>
      <c r="N125" s="60" t="s">
        <v>130</v>
      </c>
    </row>
    <row r="126" spans="1:14" ht="27" customHeight="1" x14ac:dyDescent="0.2">
      <c r="A126" s="58">
        <v>25</v>
      </c>
      <c r="B126" s="58">
        <v>107</v>
      </c>
      <c r="C126" s="58">
        <v>27</v>
      </c>
      <c r="D126" s="58">
        <v>0</v>
      </c>
      <c r="E126" s="58">
        <v>4</v>
      </c>
      <c r="F126" s="58">
        <v>51</v>
      </c>
      <c r="G126" s="58" t="s">
        <v>432</v>
      </c>
      <c r="H126" s="59">
        <v>0</v>
      </c>
      <c r="I126" s="59"/>
      <c r="J126" s="59"/>
      <c r="K126" s="59"/>
      <c r="L126" s="60" t="s">
        <v>130</v>
      </c>
      <c r="M126" s="60" t="s">
        <v>431</v>
      </c>
      <c r="N126" s="60" t="s">
        <v>130</v>
      </c>
    </row>
    <row r="127" spans="1:14" ht="27" customHeight="1" x14ac:dyDescent="0.2">
      <c r="A127" s="58">
        <v>25</v>
      </c>
      <c r="B127" s="58">
        <v>107</v>
      </c>
      <c r="C127" s="58">
        <v>27</v>
      </c>
      <c r="D127" s="58">
        <v>0</v>
      </c>
      <c r="E127" s="58">
        <v>5</v>
      </c>
      <c r="F127" s="58">
        <v>51</v>
      </c>
      <c r="G127" s="58" t="s">
        <v>433</v>
      </c>
      <c r="H127" s="59">
        <v>0</v>
      </c>
      <c r="I127" s="59"/>
      <c r="J127" s="59"/>
      <c r="K127" s="59"/>
      <c r="L127" s="60" t="s">
        <v>130</v>
      </c>
      <c r="M127" s="60" t="s">
        <v>431</v>
      </c>
      <c r="N127" s="60" t="s">
        <v>130</v>
      </c>
    </row>
    <row r="128" spans="1:14" ht="27" customHeight="1" x14ac:dyDescent="0.2">
      <c r="A128" s="58">
        <v>25</v>
      </c>
      <c r="B128" s="58">
        <v>107</v>
      </c>
      <c r="C128" s="58">
        <v>27</v>
      </c>
      <c r="D128" s="58">
        <v>0</v>
      </c>
      <c r="E128" s="58">
        <v>6</v>
      </c>
      <c r="F128" s="58">
        <v>51</v>
      </c>
      <c r="G128" s="58" t="s">
        <v>434</v>
      </c>
      <c r="H128" s="59">
        <v>0</v>
      </c>
      <c r="I128" s="59"/>
      <c r="J128" s="59"/>
      <c r="K128" s="59"/>
      <c r="L128" s="60" t="s">
        <v>130</v>
      </c>
      <c r="M128" s="60" t="s">
        <v>130</v>
      </c>
      <c r="N128" s="60" t="s">
        <v>130</v>
      </c>
    </row>
    <row r="129" spans="1:14" ht="27" customHeight="1" x14ac:dyDescent="0.2">
      <c r="A129" s="58">
        <v>25</v>
      </c>
      <c r="B129" s="58">
        <v>107</v>
      </c>
      <c r="C129" s="58">
        <v>27</v>
      </c>
      <c r="D129" s="58">
        <v>0</v>
      </c>
      <c r="E129" s="58">
        <v>7</v>
      </c>
      <c r="F129" s="58">
        <v>51</v>
      </c>
      <c r="G129" s="58" t="s">
        <v>435</v>
      </c>
      <c r="H129" s="59"/>
      <c r="I129" s="59">
        <v>0</v>
      </c>
      <c r="J129" s="59">
        <v>210000000</v>
      </c>
      <c r="K129" s="59">
        <v>0</v>
      </c>
      <c r="L129" s="60" t="s">
        <v>154</v>
      </c>
      <c r="M129" s="60" t="s">
        <v>154</v>
      </c>
      <c r="N129" s="60" t="s">
        <v>130</v>
      </c>
    </row>
    <row r="130" spans="1:14" ht="27" customHeight="1" x14ac:dyDescent="0.2">
      <c r="A130" s="58">
        <v>25</v>
      </c>
      <c r="B130" s="58">
        <v>107</v>
      </c>
      <c r="C130" s="58">
        <v>27</v>
      </c>
      <c r="D130" s="58">
        <v>0</v>
      </c>
      <c r="E130" s="58">
        <v>8</v>
      </c>
      <c r="F130" s="58">
        <v>51</v>
      </c>
      <c r="G130" s="58" t="s">
        <v>436</v>
      </c>
      <c r="H130" s="59">
        <v>0</v>
      </c>
      <c r="I130" s="59"/>
      <c r="J130" s="59"/>
      <c r="K130" s="59"/>
      <c r="L130" s="60" t="s">
        <v>130</v>
      </c>
      <c r="M130" s="60" t="s">
        <v>437</v>
      </c>
      <c r="N130" s="60" t="s">
        <v>130</v>
      </c>
    </row>
    <row r="131" spans="1:14" ht="27" customHeight="1" x14ac:dyDescent="0.2">
      <c r="A131" s="58">
        <v>25</v>
      </c>
      <c r="B131" s="58">
        <v>107</v>
      </c>
      <c r="C131" s="58">
        <v>27</v>
      </c>
      <c r="D131" s="58">
        <v>0</v>
      </c>
      <c r="E131" s="58">
        <v>17</v>
      </c>
      <c r="F131" s="58">
        <v>51</v>
      </c>
      <c r="G131" s="58" t="s">
        <v>438</v>
      </c>
      <c r="H131" s="59">
        <v>0</v>
      </c>
      <c r="I131" s="59"/>
      <c r="J131" s="59"/>
      <c r="K131" s="59"/>
      <c r="L131" s="60" t="s">
        <v>130</v>
      </c>
      <c r="M131" s="60" t="s">
        <v>439</v>
      </c>
      <c r="N131" s="60" t="s">
        <v>130</v>
      </c>
    </row>
    <row r="132" spans="1:14" ht="27" customHeight="1" x14ac:dyDescent="0.2">
      <c r="A132" s="58">
        <v>25</v>
      </c>
      <c r="B132" s="58">
        <v>107</v>
      </c>
      <c r="C132" s="58">
        <v>27</v>
      </c>
      <c r="D132" s="58">
        <v>0</v>
      </c>
      <c r="E132" s="58">
        <v>19</v>
      </c>
      <c r="F132" s="58">
        <v>51</v>
      </c>
      <c r="G132" s="58" t="s">
        <v>440</v>
      </c>
      <c r="H132" s="59">
        <v>0</v>
      </c>
      <c r="I132" s="59"/>
      <c r="J132" s="59"/>
      <c r="K132" s="59"/>
      <c r="L132" s="60" t="s">
        <v>130</v>
      </c>
      <c r="M132" s="60" t="s">
        <v>441</v>
      </c>
      <c r="N132" s="60" t="s">
        <v>130</v>
      </c>
    </row>
    <row r="133" spans="1:14" ht="36.950000000000003" customHeight="1" x14ac:dyDescent="0.2">
      <c r="A133" s="58">
        <v>25</v>
      </c>
      <c r="B133" s="58">
        <v>107</v>
      </c>
      <c r="C133" s="58">
        <v>27</v>
      </c>
      <c r="D133" s="58">
        <v>0</v>
      </c>
      <c r="E133" s="58">
        <v>21</v>
      </c>
      <c r="F133" s="58">
        <v>51</v>
      </c>
      <c r="G133" s="58" t="s">
        <v>442</v>
      </c>
      <c r="H133" s="59"/>
      <c r="I133" s="59"/>
      <c r="J133" s="59"/>
      <c r="K133" s="59"/>
      <c r="L133" s="60" t="s">
        <v>154</v>
      </c>
      <c r="M133" s="60" t="s">
        <v>154</v>
      </c>
      <c r="N133" s="60" t="s">
        <v>130</v>
      </c>
    </row>
    <row r="134" spans="1:14" ht="27" customHeight="1" x14ac:dyDescent="0.2">
      <c r="A134" s="58">
        <v>25</v>
      </c>
      <c r="B134" s="58">
        <v>201</v>
      </c>
      <c r="C134" s="58">
        <v>16</v>
      </c>
      <c r="D134" s="58">
        <v>0</v>
      </c>
      <c r="E134" s="58">
        <v>52</v>
      </c>
      <c r="F134" s="58">
        <v>51</v>
      </c>
      <c r="G134" s="58" t="s">
        <v>443</v>
      </c>
      <c r="H134" s="59"/>
      <c r="I134" s="59">
        <v>0</v>
      </c>
      <c r="J134" s="59">
        <v>178471000</v>
      </c>
      <c r="K134" s="59">
        <v>178471000</v>
      </c>
      <c r="L134" s="60" t="s">
        <v>154</v>
      </c>
      <c r="M134" s="60" t="s">
        <v>154</v>
      </c>
      <c r="N134" s="60" t="s">
        <v>210</v>
      </c>
    </row>
    <row r="135" spans="1:14" ht="20.100000000000001" customHeight="1" x14ac:dyDescent="0.2">
      <c r="A135" s="58">
        <v>25</v>
      </c>
      <c r="B135" s="58">
        <v>201</v>
      </c>
      <c r="C135" s="58">
        <v>16</v>
      </c>
      <c r="D135" s="58">
        <v>1</v>
      </c>
      <c r="E135" s="58">
        <v>29</v>
      </c>
      <c r="F135" s="58">
        <v>51</v>
      </c>
      <c r="G135" s="58" t="s">
        <v>444</v>
      </c>
      <c r="H135" s="59">
        <v>0</v>
      </c>
      <c r="I135" s="59">
        <v>0</v>
      </c>
      <c r="J135" s="59">
        <v>0</v>
      </c>
      <c r="K135" s="59">
        <v>0</v>
      </c>
      <c r="L135" s="60" t="s">
        <v>130</v>
      </c>
      <c r="M135" s="60" t="s">
        <v>210</v>
      </c>
      <c r="N135" s="60" t="s">
        <v>130</v>
      </c>
    </row>
    <row r="136" spans="1:14" ht="27" customHeight="1" x14ac:dyDescent="0.2">
      <c r="A136" s="58">
        <v>25</v>
      </c>
      <c r="B136" s="58">
        <v>201</v>
      </c>
      <c r="C136" s="58">
        <v>16</v>
      </c>
      <c r="D136" s="58">
        <v>1</v>
      </c>
      <c r="E136" s="58">
        <v>30</v>
      </c>
      <c r="F136" s="58">
        <v>51</v>
      </c>
      <c r="G136" s="58" t="s">
        <v>445</v>
      </c>
      <c r="H136" s="59">
        <v>0</v>
      </c>
      <c r="I136" s="59">
        <v>0</v>
      </c>
      <c r="J136" s="59">
        <v>0</v>
      </c>
      <c r="K136" s="59">
        <v>0</v>
      </c>
      <c r="L136" s="60" t="s">
        <v>130</v>
      </c>
      <c r="M136" s="60" t="s">
        <v>210</v>
      </c>
      <c r="N136" s="60" t="s">
        <v>130</v>
      </c>
    </row>
    <row r="137" spans="1:14" ht="27" customHeight="1" x14ac:dyDescent="0.2">
      <c r="A137" s="58">
        <v>25</v>
      </c>
      <c r="B137" s="58">
        <v>201</v>
      </c>
      <c r="C137" s="58">
        <v>16</v>
      </c>
      <c r="D137" s="58">
        <v>1</v>
      </c>
      <c r="E137" s="58">
        <v>34</v>
      </c>
      <c r="F137" s="58">
        <v>51</v>
      </c>
      <c r="G137" s="58" t="s">
        <v>446</v>
      </c>
      <c r="H137" s="59">
        <v>0</v>
      </c>
      <c r="I137" s="59">
        <v>0</v>
      </c>
      <c r="J137" s="59">
        <v>1022947750</v>
      </c>
      <c r="K137" s="59">
        <v>743961319</v>
      </c>
      <c r="L137" s="60" t="s">
        <v>130</v>
      </c>
      <c r="M137" s="60" t="s">
        <v>210</v>
      </c>
      <c r="N137" s="60" t="s">
        <v>447</v>
      </c>
    </row>
    <row r="138" spans="1:14" ht="27" customHeight="1" x14ac:dyDescent="0.2">
      <c r="A138" s="58">
        <v>25</v>
      </c>
      <c r="B138" s="58">
        <v>201</v>
      </c>
      <c r="C138" s="58">
        <v>16</v>
      </c>
      <c r="D138" s="58">
        <v>1</v>
      </c>
      <c r="E138" s="58">
        <v>36</v>
      </c>
      <c r="F138" s="58">
        <v>51</v>
      </c>
      <c r="G138" s="58" t="s">
        <v>448</v>
      </c>
      <c r="H138" s="59">
        <v>0</v>
      </c>
      <c r="I138" s="59">
        <v>0</v>
      </c>
      <c r="J138" s="59">
        <v>0</v>
      </c>
      <c r="K138" s="59">
        <v>0</v>
      </c>
      <c r="L138" s="60" t="s">
        <v>130</v>
      </c>
      <c r="M138" s="60" t="s">
        <v>447</v>
      </c>
      <c r="N138" s="60" t="s">
        <v>130</v>
      </c>
    </row>
    <row r="139" spans="1:14" ht="27" customHeight="1" x14ac:dyDescent="0.2">
      <c r="A139" s="58">
        <v>25</v>
      </c>
      <c r="B139" s="58">
        <v>201</v>
      </c>
      <c r="C139" s="58">
        <v>16</v>
      </c>
      <c r="D139" s="58">
        <v>1</v>
      </c>
      <c r="E139" s="58">
        <v>37</v>
      </c>
      <c r="F139" s="58">
        <v>51</v>
      </c>
      <c r="G139" s="58" t="s">
        <v>449</v>
      </c>
      <c r="H139" s="59">
        <v>0</v>
      </c>
      <c r="I139" s="59">
        <v>0</v>
      </c>
      <c r="J139" s="59">
        <v>0</v>
      </c>
      <c r="K139" s="59">
        <v>0</v>
      </c>
      <c r="L139" s="60" t="s">
        <v>130</v>
      </c>
      <c r="M139" s="60" t="s">
        <v>210</v>
      </c>
      <c r="N139" s="60" t="s">
        <v>130</v>
      </c>
    </row>
    <row r="140" spans="1:14" ht="27" customHeight="1" x14ac:dyDescent="0.2">
      <c r="A140" s="58">
        <v>25</v>
      </c>
      <c r="B140" s="58">
        <v>201</v>
      </c>
      <c r="C140" s="58">
        <v>16</v>
      </c>
      <c r="D140" s="58">
        <v>1</v>
      </c>
      <c r="E140" s="58">
        <v>38</v>
      </c>
      <c r="F140" s="58">
        <v>51</v>
      </c>
      <c r="G140" s="58" t="s">
        <v>450</v>
      </c>
      <c r="H140" s="59">
        <v>0</v>
      </c>
      <c r="I140" s="59">
        <v>0</v>
      </c>
      <c r="J140" s="59">
        <v>0</v>
      </c>
      <c r="K140" s="59">
        <v>0</v>
      </c>
      <c r="L140" s="60" t="s">
        <v>130</v>
      </c>
      <c r="M140" s="60" t="s">
        <v>447</v>
      </c>
      <c r="N140" s="60" t="s">
        <v>130</v>
      </c>
    </row>
    <row r="141" spans="1:14" ht="27" customHeight="1" x14ac:dyDescent="0.2">
      <c r="A141" s="58">
        <v>25</v>
      </c>
      <c r="B141" s="58">
        <v>201</v>
      </c>
      <c r="C141" s="58">
        <v>16</v>
      </c>
      <c r="D141" s="58">
        <v>1</v>
      </c>
      <c r="E141" s="58">
        <v>39</v>
      </c>
      <c r="F141" s="58">
        <v>51</v>
      </c>
      <c r="G141" s="58" t="s">
        <v>451</v>
      </c>
      <c r="H141" s="59">
        <v>0</v>
      </c>
      <c r="I141" s="59">
        <v>0</v>
      </c>
      <c r="J141" s="59">
        <v>0</v>
      </c>
      <c r="K141" s="59">
        <v>0</v>
      </c>
      <c r="L141" s="60" t="s">
        <v>130</v>
      </c>
      <c r="M141" s="60" t="s">
        <v>210</v>
      </c>
      <c r="N141" s="60" t="s">
        <v>130</v>
      </c>
    </row>
    <row r="142" spans="1:14" ht="27" customHeight="1" x14ac:dyDescent="0.2">
      <c r="A142" s="58">
        <v>25</v>
      </c>
      <c r="B142" s="58">
        <v>201</v>
      </c>
      <c r="C142" s="58">
        <v>16</v>
      </c>
      <c r="D142" s="58">
        <v>1</v>
      </c>
      <c r="E142" s="58">
        <v>41</v>
      </c>
      <c r="F142" s="58">
        <v>51</v>
      </c>
      <c r="G142" s="58" t="s">
        <v>452</v>
      </c>
      <c r="H142" s="59">
        <v>0</v>
      </c>
      <c r="I142" s="59">
        <v>0</v>
      </c>
      <c r="J142" s="59">
        <v>0</v>
      </c>
      <c r="K142" s="59">
        <v>0</v>
      </c>
      <c r="L142" s="60" t="s">
        <v>130</v>
      </c>
      <c r="M142" s="60" t="s">
        <v>210</v>
      </c>
      <c r="N142" s="60" t="s">
        <v>130</v>
      </c>
    </row>
    <row r="143" spans="1:14" ht="27" customHeight="1" x14ac:dyDescent="0.2">
      <c r="A143" s="58">
        <v>25</v>
      </c>
      <c r="B143" s="58">
        <v>201</v>
      </c>
      <c r="C143" s="58">
        <v>16</v>
      </c>
      <c r="D143" s="58">
        <v>1</v>
      </c>
      <c r="E143" s="58">
        <v>42</v>
      </c>
      <c r="F143" s="58">
        <v>51</v>
      </c>
      <c r="G143" s="58" t="s">
        <v>453</v>
      </c>
      <c r="H143" s="59">
        <v>0</v>
      </c>
      <c r="I143" s="59"/>
      <c r="J143" s="59"/>
      <c r="K143" s="59"/>
      <c r="L143" s="60" t="s">
        <v>130</v>
      </c>
      <c r="M143" s="60" t="s">
        <v>210</v>
      </c>
      <c r="N143" s="60" t="s">
        <v>130</v>
      </c>
    </row>
    <row r="144" spans="1:14" ht="27" customHeight="1" x14ac:dyDescent="0.2">
      <c r="A144" s="58">
        <v>25</v>
      </c>
      <c r="B144" s="58">
        <v>201</v>
      </c>
      <c r="C144" s="58">
        <v>16</v>
      </c>
      <c r="D144" s="58">
        <v>1</v>
      </c>
      <c r="E144" s="58">
        <v>43</v>
      </c>
      <c r="F144" s="58">
        <v>51</v>
      </c>
      <c r="G144" s="58" t="s">
        <v>454</v>
      </c>
      <c r="H144" s="59">
        <v>0</v>
      </c>
      <c r="I144" s="59"/>
      <c r="J144" s="59"/>
      <c r="K144" s="59"/>
      <c r="L144" s="60" t="s">
        <v>130</v>
      </c>
      <c r="M144" s="60" t="s">
        <v>210</v>
      </c>
      <c r="N144" s="60" t="s">
        <v>130</v>
      </c>
    </row>
    <row r="145" spans="1:14" ht="27" customHeight="1" x14ac:dyDescent="0.2">
      <c r="A145" s="58">
        <v>25</v>
      </c>
      <c r="B145" s="58">
        <v>201</v>
      </c>
      <c r="C145" s="58">
        <v>16</v>
      </c>
      <c r="D145" s="58">
        <v>1</v>
      </c>
      <c r="E145" s="58">
        <v>45</v>
      </c>
      <c r="F145" s="58">
        <v>51</v>
      </c>
      <c r="G145" s="58" t="s">
        <v>455</v>
      </c>
      <c r="H145" s="59">
        <v>0</v>
      </c>
      <c r="I145" s="59"/>
      <c r="J145" s="59"/>
      <c r="K145" s="59"/>
      <c r="L145" s="60" t="s">
        <v>130</v>
      </c>
      <c r="M145" s="60" t="s">
        <v>307</v>
      </c>
      <c r="N145" s="60" t="s">
        <v>130</v>
      </c>
    </row>
    <row r="146" spans="1:14" ht="27" customHeight="1" x14ac:dyDescent="0.2">
      <c r="A146" s="58">
        <v>25</v>
      </c>
      <c r="B146" s="58">
        <v>201</v>
      </c>
      <c r="C146" s="58">
        <v>16</v>
      </c>
      <c r="D146" s="58">
        <v>1</v>
      </c>
      <c r="E146" s="58">
        <v>46</v>
      </c>
      <c r="F146" s="58">
        <v>51</v>
      </c>
      <c r="G146" s="58" t="s">
        <v>456</v>
      </c>
      <c r="H146" s="59">
        <v>0</v>
      </c>
      <c r="I146" s="59"/>
      <c r="J146" s="59"/>
      <c r="K146" s="59"/>
      <c r="L146" s="60" t="s">
        <v>130</v>
      </c>
      <c r="M146" s="60" t="s">
        <v>210</v>
      </c>
      <c r="N146" s="60" t="s">
        <v>130</v>
      </c>
    </row>
    <row r="147" spans="1:14" ht="27" customHeight="1" x14ac:dyDescent="0.2">
      <c r="A147" s="58">
        <v>25</v>
      </c>
      <c r="B147" s="58">
        <v>201</v>
      </c>
      <c r="C147" s="58">
        <v>16</v>
      </c>
      <c r="D147" s="58">
        <v>1</v>
      </c>
      <c r="E147" s="58">
        <v>47</v>
      </c>
      <c r="F147" s="58">
        <v>51</v>
      </c>
      <c r="G147" s="58" t="s">
        <v>457</v>
      </c>
      <c r="H147" s="59">
        <v>0</v>
      </c>
      <c r="I147" s="59">
        <v>0</v>
      </c>
      <c r="J147" s="59">
        <v>45190448</v>
      </c>
      <c r="K147" s="59">
        <v>45190447</v>
      </c>
      <c r="L147" s="60" t="s">
        <v>130</v>
      </c>
      <c r="M147" s="60" t="s">
        <v>210</v>
      </c>
      <c r="N147" s="60" t="s">
        <v>210</v>
      </c>
    </row>
    <row r="148" spans="1:14" ht="27" customHeight="1" x14ac:dyDescent="0.2">
      <c r="A148" s="58">
        <v>25</v>
      </c>
      <c r="B148" s="58">
        <v>201</v>
      </c>
      <c r="C148" s="58">
        <v>16</v>
      </c>
      <c r="D148" s="58">
        <v>1</v>
      </c>
      <c r="E148" s="58">
        <v>48</v>
      </c>
      <c r="F148" s="58">
        <v>51</v>
      </c>
      <c r="G148" s="58" t="s">
        <v>458</v>
      </c>
      <c r="H148" s="59">
        <v>0</v>
      </c>
      <c r="I148" s="59"/>
      <c r="J148" s="59"/>
      <c r="K148" s="59"/>
      <c r="L148" s="60" t="s">
        <v>130</v>
      </c>
      <c r="M148" s="60" t="s">
        <v>210</v>
      </c>
      <c r="N148" s="60" t="s">
        <v>130</v>
      </c>
    </row>
    <row r="149" spans="1:14" ht="27" customHeight="1" x14ac:dyDescent="0.2">
      <c r="A149" s="58">
        <v>25</v>
      </c>
      <c r="B149" s="58">
        <v>201</v>
      </c>
      <c r="C149" s="58">
        <v>16</v>
      </c>
      <c r="D149" s="58">
        <v>1</v>
      </c>
      <c r="E149" s="58">
        <v>49</v>
      </c>
      <c r="F149" s="58">
        <v>51</v>
      </c>
      <c r="G149" s="58" t="s">
        <v>459</v>
      </c>
      <c r="H149" s="59">
        <v>0</v>
      </c>
      <c r="I149" s="59">
        <v>0</v>
      </c>
      <c r="J149" s="59">
        <v>59989866</v>
      </c>
      <c r="K149" s="59">
        <v>59989866</v>
      </c>
      <c r="L149" s="60" t="s">
        <v>130</v>
      </c>
      <c r="M149" s="60" t="s">
        <v>210</v>
      </c>
      <c r="N149" s="60" t="s">
        <v>210</v>
      </c>
    </row>
    <row r="150" spans="1:14" ht="27" customHeight="1" x14ac:dyDescent="0.2">
      <c r="A150" s="58">
        <v>25</v>
      </c>
      <c r="B150" s="58">
        <v>201</v>
      </c>
      <c r="C150" s="58">
        <v>16</v>
      </c>
      <c r="D150" s="58">
        <v>1</v>
      </c>
      <c r="E150" s="58">
        <v>50</v>
      </c>
      <c r="F150" s="58">
        <v>51</v>
      </c>
      <c r="G150" s="58" t="s">
        <v>460</v>
      </c>
      <c r="H150" s="59">
        <v>0</v>
      </c>
      <c r="I150" s="59"/>
      <c r="J150" s="59"/>
      <c r="K150" s="59"/>
      <c r="L150" s="60" t="s">
        <v>130</v>
      </c>
      <c r="M150" s="60" t="s">
        <v>210</v>
      </c>
      <c r="N150" s="60" t="s">
        <v>130</v>
      </c>
    </row>
    <row r="151" spans="1:14" ht="27" customHeight="1" x14ac:dyDescent="0.2">
      <c r="A151" s="58">
        <v>25</v>
      </c>
      <c r="B151" s="58">
        <v>201</v>
      </c>
      <c r="C151" s="58">
        <v>16</v>
      </c>
      <c r="D151" s="58">
        <v>1</v>
      </c>
      <c r="E151" s="58">
        <v>51</v>
      </c>
      <c r="F151" s="58">
        <v>51</v>
      </c>
      <c r="G151" s="58" t="s">
        <v>461</v>
      </c>
      <c r="H151" s="59">
        <v>0</v>
      </c>
      <c r="I151" s="59"/>
      <c r="J151" s="59"/>
      <c r="K151" s="59"/>
      <c r="L151" s="60" t="s">
        <v>130</v>
      </c>
      <c r="M151" s="60" t="s">
        <v>210</v>
      </c>
      <c r="N151" s="60" t="s">
        <v>130</v>
      </c>
    </row>
    <row r="152" spans="1:14" ht="27" customHeight="1" x14ac:dyDescent="0.2">
      <c r="A152" s="58">
        <v>25</v>
      </c>
      <c r="B152" s="58">
        <v>201</v>
      </c>
      <c r="C152" s="58">
        <v>16</v>
      </c>
      <c r="D152" s="58">
        <v>1</v>
      </c>
      <c r="E152" s="58">
        <v>52</v>
      </c>
      <c r="F152" s="58">
        <v>51</v>
      </c>
      <c r="G152" s="58" t="s">
        <v>462</v>
      </c>
      <c r="H152" s="59">
        <v>0</v>
      </c>
      <c r="I152" s="59"/>
      <c r="J152" s="59"/>
      <c r="K152" s="59"/>
      <c r="L152" s="60" t="s">
        <v>130</v>
      </c>
      <c r="M152" s="60" t="s">
        <v>210</v>
      </c>
      <c r="N152" s="60" t="s">
        <v>130</v>
      </c>
    </row>
    <row r="153" spans="1:14" ht="27" customHeight="1" x14ac:dyDescent="0.2">
      <c r="A153" s="58">
        <v>25</v>
      </c>
      <c r="B153" s="58">
        <v>201</v>
      </c>
      <c r="C153" s="58">
        <v>16</v>
      </c>
      <c r="D153" s="58">
        <v>1</v>
      </c>
      <c r="E153" s="58">
        <v>53</v>
      </c>
      <c r="F153" s="58">
        <v>51</v>
      </c>
      <c r="G153" s="58" t="s">
        <v>463</v>
      </c>
      <c r="H153" s="59">
        <v>0</v>
      </c>
      <c r="I153" s="59"/>
      <c r="J153" s="59"/>
      <c r="K153" s="59"/>
      <c r="L153" s="60" t="s">
        <v>130</v>
      </c>
      <c r="M153" s="60" t="s">
        <v>307</v>
      </c>
      <c r="N153" s="60" t="s">
        <v>130</v>
      </c>
    </row>
    <row r="154" spans="1:14" ht="27" customHeight="1" x14ac:dyDescent="0.2">
      <c r="A154" s="58">
        <v>25</v>
      </c>
      <c r="B154" s="58">
        <v>201</v>
      </c>
      <c r="C154" s="58">
        <v>16</v>
      </c>
      <c r="D154" s="58">
        <v>1</v>
      </c>
      <c r="E154" s="58">
        <v>54</v>
      </c>
      <c r="F154" s="58">
        <v>51</v>
      </c>
      <c r="G154" s="58" t="s">
        <v>464</v>
      </c>
      <c r="H154" s="59">
        <v>0</v>
      </c>
      <c r="I154" s="59">
        <v>0</v>
      </c>
      <c r="J154" s="59">
        <v>0</v>
      </c>
      <c r="K154" s="59">
        <v>0</v>
      </c>
      <c r="L154" s="60" t="s">
        <v>130</v>
      </c>
      <c r="M154" s="60" t="s">
        <v>307</v>
      </c>
      <c r="N154" s="60" t="s">
        <v>130</v>
      </c>
    </row>
    <row r="155" spans="1:14" ht="27" customHeight="1" x14ac:dyDescent="0.2">
      <c r="A155" s="58">
        <v>25</v>
      </c>
      <c r="B155" s="58">
        <v>201</v>
      </c>
      <c r="C155" s="58">
        <v>16</v>
      </c>
      <c r="D155" s="58">
        <v>1</v>
      </c>
      <c r="E155" s="58">
        <v>55</v>
      </c>
      <c r="F155" s="58">
        <v>51</v>
      </c>
      <c r="G155" s="58" t="s">
        <v>465</v>
      </c>
      <c r="H155" s="59">
        <v>0</v>
      </c>
      <c r="I155" s="59"/>
      <c r="J155" s="59"/>
      <c r="K155" s="59"/>
      <c r="L155" s="60" t="s">
        <v>130</v>
      </c>
      <c r="M155" s="60" t="s">
        <v>307</v>
      </c>
      <c r="N155" s="60" t="s">
        <v>130</v>
      </c>
    </row>
    <row r="156" spans="1:14" ht="27" customHeight="1" x14ac:dyDescent="0.2">
      <c r="A156" s="58">
        <v>25</v>
      </c>
      <c r="B156" s="58">
        <v>201</v>
      </c>
      <c r="C156" s="58">
        <v>16</v>
      </c>
      <c r="D156" s="58">
        <v>1</v>
      </c>
      <c r="E156" s="58">
        <v>56</v>
      </c>
      <c r="F156" s="58">
        <v>51</v>
      </c>
      <c r="G156" s="58" t="s">
        <v>466</v>
      </c>
      <c r="H156" s="59"/>
      <c r="I156" s="59">
        <v>0</v>
      </c>
      <c r="J156" s="59">
        <v>437000000</v>
      </c>
      <c r="K156" s="59">
        <v>305900000</v>
      </c>
      <c r="L156" s="60" t="s">
        <v>154</v>
      </c>
      <c r="M156" s="60" t="s">
        <v>154</v>
      </c>
      <c r="N156" s="60" t="s">
        <v>467</v>
      </c>
    </row>
    <row r="157" spans="1:14" ht="36.950000000000003" customHeight="1" x14ac:dyDescent="0.2">
      <c r="A157" s="58">
        <v>25</v>
      </c>
      <c r="B157" s="58">
        <v>317</v>
      </c>
      <c r="C157" s="58">
        <v>75</v>
      </c>
      <c r="D157" s="58">
        <v>0</v>
      </c>
      <c r="E157" s="58">
        <v>1</v>
      </c>
      <c r="F157" s="58">
        <v>51</v>
      </c>
      <c r="G157" s="58" t="s">
        <v>468</v>
      </c>
      <c r="H157" s="59">
        <v>116560160</v>
      </c>
      <c r="I157" s="59">
        <v>516928000</v>
      </c>
      <c r="J157" s="59">
        <v>516928000</v>
      </c>
      <c r="K157" s="59">
        <v>985739</v>
      </c>
      <c r="L157" s="60" t="s">
        <v>469</v>
      </c>
      <c r="M157" s="60" t="s">
        <v>470</v>
      </c>
      <c r="N157" s="60" t="s">
        <v>130</v>
      </c>
    </row>
    <row r="158" spans="1:14" ht="36.950000000000003" customHeight="1" x14ac:dyDescent="0.2">
      <c r="A158" s="58">
        <v>25</v>
      </c>
      <c r="B158" s="58">
        <v>317</v>
      </c>
      <c r="C158" s="58">
        <v>75</v>
      </c>
      <c r="D158" s="58">
        <v>0</v>
      </c>
      <c r="E158" s="58">
        <v>2</v>
      </c>
      <c r="F158" s="58">
        <v>51</v>
      </c>
      <c r="G158" s="58" t="s">
        <v>471</v>
      </c>
      <c r="H158" s="59">
        <v>0</v>
      </c>
      <c r="I158" s="59">
        <v>60000</v>
      </c>
      <c r="J158" s="59">
        <v>60000</v>
      </c>
      <c r="K158" s="59">
        <v>0</v>
      </c>
      <c r="L158" s="60" t="s">
        <v>130</v>
      </c>
      <c r="M158" s="60" t="s">
        <v>472</v>
      </c>
      <c r="N158" s="60" t="s">
        <v>130</v>
      </c>
    </row>
    <row r="159" spans="1:14" ht="36.950000000000003" customHeight="1" x14ac:dyDescent="0.2">
      <c r="A159" s="58">
        <v>25</v>
      </c>
      <c r="B159" s="58">
        <v>317</v>
      </c>
      <c r="C159" s="58">
        <v>75</v>
      </c>
      <c r="D159" s="58">
        <v>0</v>
      </c>
      <c r="E159" s="58">
        <v>3</v>
      </c>
      <c r="F159" s="58">
        <v>51</v>
      </c>
      <c r="G159" s="58" t="s">
        <v>473</v>
      </c>
      <c r="H159" s="59">
        <v>0</v>
      </c>
      <c r="I159" s="59">
        <v>60000</v>
      </c>
      <c r="J159" s="59">
        <v>60000</v>
      </c>
      <c r="K159" s="59">
        <v>0</v>
      </c>
      <c r="L159" s="60" t="s">
        <v>130</v>
      </c>
      <c r="M159" s="60" t="s">
        <v>210</v>
      </c>
      <c r="N159" s="60" t="s">
        <v>130</v>
      </c>
    </row>
    <row r="160" spans="1:14" ht="27" customHeight="1" x14ac:dyDescent="0.2">
      <c r="A160" s="58">
        <v>25</v>
      </c>
      <c r="B160" s="58">
        <v>317</v>
      </c>
      <c r="C160" s="58">
        <v>77</v>
      </c>
      <c r="D160" s="58">
        <v>0</v>
      </c>
      <c r="E160" s="58">
        <v>2</v>
      </c>
      <c r="F160" s="58">
        <v>51</v>
      </c>
      <c r="G160" s="58" t="s">
        <v>474</v>
      </c>
      <c r="H160" s="59">
        <v>814280508</v>
      </c>
      <c r="I160" s="59">
        <v>4388877741</v>
      </c>
      <c r="J160" s="59">
        <v>0</v>
      </c>
      <c r="K160" s="59">
        <v>0</v>
      </c>
      <c r="L160" s="60" t="s">
        <v>475</v>
      </c>
      <c r="M160" s="60" t="s">
        <v>476</v>
      </c>
      <c r="N160" s="60" t="s">
        <v>130</v>
      </c>
    </row>
    <row r="161" spans="1:14" ht="20.100000000000001" customHeight="1" x14ac:dyDescent="0.2">
      <c r="A161" s="58">
        <v>25</v>
      </c>
      <c r="B161" s="58">
        <v>317</v>
      </c>
      <c r="C161" s="58">
        <v>77</v>
      </c>
      <c r="D161" s="58">
        <v>0</v>
      </c>
      <c r="E161" s="58">
        <v>62</v>
      </c>
      <c r="F161" s="58">
        <v>51</v>
      </c>
      <c r="G161" s="58" t="s">
        <v>477</v>
      </c>
      <c r="H161" s="59">
        <v>2966644794</v>
      </c>
      <c r="I161" s="59">
        <v>728878000</v>
      </c>
      <c r="J161" s="59">
        <v>0</v>
      </c>
      <c r="K161" s="59">
        <v>0</v>
      </c>
      <c r="L161" s="60" t="s">
        <v>478</v>
      </c>
      <c r="M161" s="60" t="s">
        <v>479</v>
      </c>
      <c r="N161" s="60" t="s">
        <v>130</v>
      </c>
    </row>
    <row r="162" spans="1:14" ht="27" customHeight="1" x14ac:dyDescent="0.2">
      <c r="A162" s="58">
        <v>25</v>
      </c>
      <c r="B162" s="58">
        <v>322</v>
      </c>
      <c r="C162" s="58">
        <v>52</v>
      </c>
      <c r="D162" s="58">
        <v>6</v>
      </c>
      <c r="E162" s="58">
        <v>1</v>
      </c>
      <c r="F162" s="58">
        <v>51</v>
      </c>
      <c r="G162" s="58" t="s">
        <v>480</v>
      </c>
      <c r="H162" s="59">
        <v>677256545</v>
      </c>
      <c r="I162" s="59">
        <v>1535574288</v>
      </c>
      <c r="J162" s="59">
        <v>1535574288</v>
      </c>
      <c r="K162" s="59">
        <v>165254976</v>
      </c>
      <c r="L162" s="60" t="s">
        <v>481</v>
      </c>
      <c r="M162" s="60" t="s">
        <v>282</v>
      </c>
      <c r="N162" s="60" t="s">
        <v>482</v>
      </c>
    </row>
    <row r="163" spans="1:14" ht="27" customHeight="1" x14ac:dyDescent="0.2">
      <c r="A163" s="58">
        <v>25</v>
      </c>
      <c r="B163" s="58">
        <v>325</v>
      </c>
      <c r="C163" s="58">
        <v>34</v>
      </c>
      <c r="D163" s="58">
        <v>0</v>
      </c>
      <c r="E163" s="58">
        <v>7</v>
      </c>
      <c r="F163" s="58">
        <v>51</v>
      </c>
      <c r="G163" s="58" t="s">
        <v>483</v>
      </c>
      <c r="H163" s="59">
        <v>427198095</v>
      </c>
      <c r="I163" s="59">
        <v>1843488124</v>
      </c>
      <c r="J163" s="59">
        <v>1443488124</v>
      </c>
      <c r="K163" s="59">
        <v>352363807</v>
      </c>
      <c r="L163" s="60" t="s">
        <v>484</v>
      </c>
      <c r="M163" s="60" t="s">
        <v>485</v>
      </c>
      <c r="N163" s="60" t="s">
        <v>486</v>
      </c>
    </row>
    <row r="164" spans="1:14" ht="27" customHeight="1" x14ac:dyDescent="0.2">
      <c r="A164" s="58">
        <v>25</v>
      </c>
      <c r="B164" s="58">
        <v>325</v>
      </c>
      <c r="C164" s="58">
        <v>34</v>
      </c>
      <c r="D164" s="58">
        <v>0</v>
      </c>
      <c r="E164" s="58">
        <v>8</v>
      </c>
      <c r="F164" s="58">
        <v>51</v>
      </c>
      <c r="G164" s="58" t="s">
        <v>487</v>
      </c>
      <c r="H164" s="59">
        <v>830826657</v>
      </c>
      <c r="I164" s="59">
        <v>260313823</v>
      </c>
      <c r="J164" s="59">
        <v>54990234</v>
      </c>
      <c r="K164" s="59">
        <v>54990233</v>
      </c>
      <c r="L164" s="60" t="s">
        <v>210</v>
      </c>
      <c r="M164" s="60" t="s">
        <v>130</v>
      </c>
      <c r="N164" s="60" t="s">
        <v>130</v>
      </c>
    </row>
    <row r="165" spans="1:14" ht="27" customHeight="1" x14ac:dyDescent="0.2">
      <c r="A165" s="58">
        <v>25</v>
      </c>
      <c r="B165" s="58">
        <v>325</v>
      </c>
      <c r="C165" s="58">
        <v>34</v>
      </c>
      <c r="D165" s="58">
        <v>0</v>
      </c>
      <c r="E165" s="58">
        <v>10</v>
      </c>
      <c r="F165" s="58">
        <v>51</v>
      </c>
      <c r="G165" s="58" t="s">
        <v>488</v>
      </c>
      <c r="H165" s="59">
        <v>1874954553</v>
      </c>
      <c r="I165" s="59">
        <v>2703559909</v>
      </c>
      <c r="J165" s="59">
        <v>2703559909</v>
      </c>
      <c r="K165" s="59">
        <v>2160376848</v>
      </c>
      <c r="L165" s="60" t="s">
        <v>489</v>
      </c>
      <c r="M165" s="60" t="s">
        <v>490</v>
      </c>
      <c r="N165" s="60" t="s">
        <v>491</v>
      </c>
    </row>
    <row r="166" spans="1:14" ht="27" customHeight="1" x14ac:dyDescent="0.2">
      <c r="A166" s="58">
        <v>40</v>
      </c>
      <c r="B166" s="58">
        <v>332</v>
      </c>
      <c r="C166" s="58">
        <v>6</v>
      </c>
      <c r="D166" s="58">
        <v>0</v>
      </c>
      <c r="E166" s="58">
        <v>15</v>
      </c>
      <c r="F166" s="58">
        <v>51</v>
      </c>
      <c r="G166" s="58" t="s">
        <v>492</v>
      </c>
      <c r="H166" s="59">
        <v>142876606</v>
      </c>
      <c r="I166" s="59">
        <v>26184573</v>
      </c>
      <c r="J166" s="59">
        <v>0</v>
      </c>
      <c r="K166" s="59">
        <v>0</v>
      </c>
      <c r="L166" s="60" t="s">
        <v>493</v>
      </c>
      <c r="M166" s="60" t="s">
        <v>130</v>
      </c>
      <c r="N166" s="60" t="s">
        <v>130</v>
      </c>
    </row>
    <row r="167" spans="1:14" ht="27" customHeight="1" x14ac:dyDescent="0.2">
      <c r="A167" s="58">
        <v>40</v>
      </c>
      <c r="B167" s="58">
        <v>332</v>
      </c>
      <c r="C167" s="58">
        <v>6</v>
      </c>
      <c r="D167" s="58">
        <v>0</v>
      </c>
      <c r="E167" s="58">
        <v>15</v>
      </c>
      <c r="F167" s="58">
        <v>52</v>
      </c>
      <c r="G167" s="58" t="s">
        <v>494</v>
      </c>
      <c r="H167" s="59">
        <v>266101899</v>
      </c>
      <c r="I167" s="59">
        <v>93317036</v>
      </c>
      <c r="J167" s="59">
        <v>28666962</v>
      </c>
      <c r="K167" s="59">
        <v>28666962</v>
      </c>
      <c r="L167" s="60" t="s">
        <v>495</v>
      </c>
      <c r="M167" s="60" t="s">
        <v>130</v>
      </c>
      <c r="N167" s="60" t="s">
        <v>130</v>
      </c>
    </row>
    <row r="168" spans="1:14" ht="27" customHeight="1" x14ac:dyDescent="0.2">
      <c r="A168" s="58">
        <v>40</v>
      </c>
      <c r="B168" s="58">
        <v>332</v>
      </c>
      <c r="C168" s="58">
        <v>6</v>
      </c>
      <c r="D168" s="58">
        <v>0</v>
      </c>
      <c r="E168" s="58">
        <v>15</v>
      </c>
      <c r="F168" s="58">
        <v>58</v>
      </c>
      <c r="G168" s="58" t="s">
        <v>496</v>
      </c>
      <c r="H168" s="59">
        <v>219474603</v>
      </c>
      <c r="I168" s="59">
        <v>210312692</v>
      </c>
      <c r="J168" s="59">
        <v>127224033</v>
      </c>
      <c r="K168" s="59">
        <v>127224033</v>
      </c>
      <c r="L168" s="60" t="s">
        <v>497</v>
      </c>
      <c r="M168" s="60" t="s">
        <v>498</v>
      </c>
      <c r="N168" s="60" t="s">
        <v>130</v>
      </c>
    </row>
    <row r="169" spans="1:14" ht="27" customHeight="1" x14ac:dyDescent="0.2">
      <c r="A169" s="58">
        <v>40</v>
      </c>
      <c r="B169" s="58">
        <v>332</v>
      </c>
      <c r="C169" s="58">
        <v>6</v>
      </c>
      <c r="D169" s="58">
        <v>0</v>
      </c>
      <c r="E169" s="58">
        <v>15</v>
      </c>
      <c r="F169" s="58">
        <v>61</v>
      </c>
      <c r="G169" s="58" t="s">
        <v>499</v>
      </c>
      <c r="H169" s="59">
        <v>351710319</v>
      </c>
      <c r="I169" s="59">
        <v>323072204</v>
      </c>
      <c r="J169" s="59">
        <v>0</v>
      </c>
      <c r="K169" s="59">
        <v>0</v>
      </c>
      <c r="L169" s="60" t="s">
        <v>210</v>
      </c>
      <c r="M169" s="60" t="s">
        <v>130</v>
      </c>
      <c r="N169" s="60" t="s">
        <v>130</v>
      </c>
    </row>
    <row r="170" spans="1:14" ht="20.100000000000001" customHeight="1" x14ac:dyDescent="0.2">
      <c r="A170" s="58">
        <v>40</v>
      </c>
      <c r="B170" s="58">
        <v>332</v>
      </c>
      <c r="C170" s="58">
        <v>6</v>
      </c>
      <c r="D170" s="58">
        <v>0</v>
      </c>
      <c r="E170" s="58">
        <v>15</v>
      </c>
      <c r="F170" s="58">
        <v>63</v>
      </c>
      <c r="G170" s="58" t="s">
        <v>500</v>
      </c>
      <c r="H170" s="59">
        <v>124409061</v>
      </c>
      <c r="I170" s="59">
        <v>596653379</v>
      </c>
      <c r="J170" s="59">
        <v>0</v>
      </c>
      <c r="K170" s="59">
        <v>0</v>
      </c>
      <c r="L170" s="60" t="s">
        <v>501</v>
      </c>
      <c r="M170" s="60" t="s">
        <v>130</v>
      </c>
      <c r="N170" s="60" t="s">
        <v>130</v>
      </c>
    </row>
    <row r="171" spans="1:14" ht="27" customHeight="1" x14ac:dyDescent="0.2">
      <c r="A171" s="58">
        <v>40</v>
      </c>
      <c r="B171" s="58">
        <v>332</v>
      </c>
      <c r="C171" s="58">
        <v>6</v>
      </c>
      <c r="D171" s="58">
        <v>0</v>
      </c>
      <c r="E171" s="58">
        <v>15</v>
      </c>
      <c r="F171" s="58">
        <v>65</v>
      </c>
      <c r="G171" s="58" t="s">
        <v>502</v>
      </c>
      <c r="H171" s="59">
        <v>457956364</v>
      </c>
      <c r="I171" s="59">
        <v>522955068</v>
      </c>
      <c r="J171" s="59">
        <v>475555080</v>
      </c>
      <c r="K171" s="59">
        <v>141977049</v>
      </c>
      <c r="L171" s="60" t="s">
        <v>503</v>
      </c>
      <c r="M171" s="60" t="s">
        <v>504</v>
      </c>
      <c r="N171" s="60" t="s">
        <v>505</v>
      </c>
    </row>
    <row r="172" spans="1:14" ht="27" customHeight="1" x14ac:dyDescent="0.2">
      <c r="A172" s="58">
        <v>40</v>
      </c>
      <c r="B172" s="58">
        <v>332</v>
      </c>
      <c r="C172" s="58">
        <v>6</v>
      </c>
      <c r="D172" s="58">
        <v>0</v>
      </c>
      <c r="E172" s="58">
        <v>15</v>
      </c>
      <c r="F172" s="58">
        <v>68</v>
      </c>
      <c r="G172" s="58" t="s">
        <v>506</v>
      </c>
      <c r="H172" s="59">
        <v>23483594</v>
      </c>
      <c r="I172" s="59">
        <v>198762447</v>
      </c>
      <c r="J172" s="59">
        <v>198762447</v>
      </c>
      <c r="K172" s="59">
        <v>198762447</v>
      </c>
      <c r="L172" s="60" t="s">
        <v>507</v>
      </c>
      <c r="M172" s="60" t="s">
        <v>508</v>
      </c>
      <c r="N172" s="60" t="s">
        <v>130</v>
      </c>
    </row>
    <row r="173" spans="1:14" ht="20.100000000000001" customHeight="1" x14ac:dyDescent="0.2">
      <c r="A173" s="58">
        <v>40</v>
      </c>
      <c r="B173" s="58">
        <v>332</v>
      </c>
      <c r="C173" s="58">
        <v>6</v>
      </c>
      <c r="D173" s="58">
        <v>0</v>
      </c>
      <c r="E173" s="58">
        <v>17</v>
      </c>
      <c r="F173" s="58">
        <v>51</v>
      </c>
      <c r="G173" s="58" t="s">
        <v>509</v>
      </c>
      <c r="H173" s="59">
        <v>729759301</v>
      </c>
      <c r="I173" s="59">
        <v>337521894</v>
      </c>
      <c r="J173" s="59">
        <v>10553028226</v>
      </c>
      <c r="K173" s="59">
        <v>8175518447</v>
      </c>
      <c r="L173" s="60" t="s">
        <v>510</v>
      </c>
      <c r="M173" s="60" t="s">
        <v>511</v>
      </c>
      <c r="N173" s="60" t="s">
        <v>512</v>
      </c>
    </row>
    <row r="174" spans="1:14" ht="27" customHeight="1" x14ac:dyDescent="0.2">
      <c r="A174" s="58">
        <v>41</v>
      </c>
      <c r="B174" s="58">
        <v>375</v>
      </c>
      <c r="C174" s="58">
        <v>42</v>
      </c>
      <c r="D174" s="58">
        <v>0</v>
      </c>
      <c r="E174" s="58">
        <v>3</v>
      </c>
      <c r="F174" s="58">
        <v>51</v>
      </c>
      <c r="G174" s="58" t="s">
        <v>513</v>
      </c>
      <c r="H174" s="59">
        <v>55829239</v>
      </c>
      <c r="I174" s="59">
        <v>500000</v>
      </c>
      <c r="J174" s="59">
        <v>1999</v>
      </c>
      <c r="K174" s="59">
        <v>0</v>
      </c>
      <c r="L174" s="60" t="s">
        <v>514</v>
      </c>
      <c r="M174" s="60" t="s">
        <v>243</v>
      </c>
      <c r="N174" s="60" t="s">
        <v>130</v>
      </c>
    </row>
    <row r="175" spans="1:14" ht="27" customHeight="1" x14ac:dyDescent="0.2">
      <c r="A175" s="58">
        <v>45</v>
      </c>
      <c r="B175" s="58">
        <v>374</v>
      </c>
      <c r="C175" s="58">
        <v>16</v>
      </c>
      <c r="D175" s="58">
        <v>0</v>
      </c>
      <c r="E175" s="58">
        <v>19</v>
      </c>
      <c r="F175" s="58">
        <v>51</v>
      </c>
      <c r="G175" s="58" t="s">
        <v>515</v>
      </c>
      <c r="H175" s="59"/>
      <c r="I175" s="59">
        <v>1715294598</v>
      </c>
      <c r="J175" s="59">
        <v>75465284</v>
      </c>
      <c r="K175" s="59">
        <v>75465284</v>
      </c>
      <c r="L175" s="60" t="s">
        <v>130</v>
      </c>
      <c r="M175" s="60" t="s">
        <v>154</v>
      </c>
      <c r="N175" s="60" t="s">
        <v>154</v>
      </c>
    </row>
    <row r="176" spans="1:14" ht="20.100000000000001" customHeight="1" x14ac:dyDescent="0.2">
      <c r="A176" s="58">
        <v>45</v>
      </c>
      <c r="B176" s="58">
        <v>379</v>
      </c>
      <c r="C176" s="58">
        <v>16</v>
      </c>
      <c r="D176" s="58">
        <v>0</v>
      </c>
      <c r="E176" s="58">
        <v>8</v>
      </c>
      <c r="F176" s="58">
        <v>51</v>
      </c>
      <c r="G176" s="58" t="s">
        <v>516</v>
      </c>
      <c r="H176" s="59">
        <v>5480888391</v>
      </c>
      <c r="I176" s="59">
        <v>2155762052</v>
      </c>
      <c r="J176" s="59">
        <v>7730725753</v>
      </c>
      <c r="K176" s="59">
        <v>229115741</v>
      </c>
      <c r="L176" s="60" t="s">
        <v>517</v>
      </c>
      <c r="M176" s="60" t="s">
        <v>257</v>
      </c>
      <c r="N176" s="60" t="s">
        <v>257</v>
      </c>
    </row>
    <row r="177" spans="1:14" ht="36.950000000000003" customHeight="1" x14ac:dyDescent="0.2">
      <c r="A177" s="58">
        <v>45</v>
      </c>
      <c r="B177" s="58">
        <v>379</v>
      </c>
      <c r="C177" s="58">
        <v>16</v>
      </c>
      <c r="D177" s="58">
        <v>0</v>
      </c>
      <c r="E177" s="58">
        <v>12</v>
      </c>
      <c r="F177" s="58">
        <v>51</v>
      </c>
      <c r="G177" s="58" t="s">
        <v>518</v>
      </c>
      <c r="H177" s="59">
        <v>2395186941</v>
      </c>
      <c r="I177" s="59">
        <v>0</v>
      </c>
      <c r="J177" s="59">
        <v>79696959</v>
      </c>
      <c r="K177" s="59">
        <v>79696958</v>
      </c>
      <c r="L177" s="60" t="s">
        <v>519</v>
      </c>
      <c r="M177" s="60" t="s">
        <v>154</v>
      </c>
      <c r="N177" s="60" t="s">
        <v>130</v>
      </c>
    </row>
    <row r="178" spans="1:14" ht="27" customHeight="1" x14ac:dyDescent="0.2">
      <c r="A178" s="58">
        <v>45</v>
      </c>
      <c r="B178" s="58">
        <v>379</v>
      </c>
      <c r="C178" s="58">
        <v>16</v>
      </c>
      <c r="D178" s="58">
        <v>0</v>
      </c>
      <c r="E178" s="58">
        <v>20</v>
      </c>
      <c r="F178" s="58">
        <v>51</v>
      </c>
      <c r="G178" s="58" t="s">
        <v>520</v>
      </c>
      <c r="H178" s="59">
        <v>45465857081</v>
      </c>
      <c r="I178" s="59">
        <v>41865265610</v>
      </c>
      <c r="J178" s="59">
        <v>28156042582</v>
      </c>
      <c r="K178" s="59">
        <v>23849354962</v>
      </c>
      <c r="L178" s="60" t="s">
        <v>521</v>
      </c>
      <c r="M178" s="60" t="s">
        <v>431</v>
      </c>
      <c r="N178" s="60" t="s">
        <v>447</v>
      </c>
    </row>
    <row r="179" spans="1:14" ht="27" customHeight="1" x14ac:dyDescent="0.2">
      <c r="A179" s="58">
        <v>45</v>
      </c>
      <c r="B179" s="58">
        <v>381</v>
      </c>
      <c r="C179" s="58">
        <v>16</v>
      </c>
      <c r="D179" s="58">
        <v>0</v>
      </c>
      <c r="E179" s="58">
        <v>1</v>
      </c>
      <c r="F179" s="58">
        <v>51</v>
      </c>
      <c r="G179" s="58" t="s">
        <v>522</v>
      </c>
      <c r="H179" s="59">
        <v>3500387960</v>
      </c>
      <c r="I179" s="59">
        <v>3796000000</v>
      </c>
      <c r="J179" s="59">
        <v>15522503408</v>
      </c>
      <c r="K179" s="59">
        <v>14007712838</v>
      </c>
      <c r="L179" s="60" t="s">
        <v>523</v>
      </c>
      <c r="M179" s="60" t="s">
        <v>524</v>
      </c>
      <c r="N179" s="60" t="s">
        <v>525</v>
      </c>
    </row>
    <row r="180" spans="1:14" ht="20.100000000000001" customHeight="1" x14ac:dyDescent="0.2">
      <c r="A180" s="58">
        <v>50</v>
      </c>
      <c r="B180" s="58">
        <v>357</v>
      </c>
      <c r="C180" s="58">
        <v>1</v>
      </c>
      <c r="D180" s="58">
        <v>0</v>
      </c>
      <c r="E180" s="58">
        <v>60</v>
      </c>
      <c r="F180" s="58">
        <v>51</v>
      </c>
      <c r="G180" s="58" t="s">
        <v>526</v>
      </c>
      <c r="H180" s="59">
        <v>14904319</v>
      </c>
      <c r="I180" s="59">
        <v>5157953</v>
      </c>
      <c r="J180" s="59">
        <v>687397</v>
      </c>
      <c r="K180" s="59">
        <v>0</v>
      </c>
      <c r="L180" s="60" t="s">
        <v>210</v>
      </c>
      <c r="M180" s="60" t="s">
        <v>130</v>
      </c>
      <c r="N180" s="60" t="s">
        <v>130</v>
      </c>
    </row>
    <row r="181" spans="1:14" ht="36.950000000000003" customHeight="1" x14ac:dyDescent="0.2">
      <c r="A181" s="58">
        <v>50</v>
      </c>
      <c r="B181" s="58">
        <v>357</v>
      </c>
      <c r="C181" s="58">
        <v>1</v>
      </c>
      <c r="D181" s="58">
        <v>0</v>
      </c>
      <c r="E181" s="58">
        <v>85</v>
      </c>
      <c r="F181" s="58">
        <v>51</v>
      </c>
      <c r="G181" s="58" t="s">
        <v>527</v>
      </c>
      <c r="H181" s="59">
        <v>0</v>
      </c>
      <c r="I181" s="59">
        <v>235917409</v>
      </c>
      <c r="J181" s="59">
        <v>176933522</v>
      </c>
      <c r="K181" s="59">
        <v>0</v>
      </c>
      <c r="L181" s="60" t="s">
        <v>130</v>
      </c>
      <c r="M181" s="60" t="s">
        <v>528</v>
      </c>
      <c r="N181" s="60" t="s">
        <v>130</v>
      </c>
    </row>
    <row r="182" spans="1:14" ht="27" customHeight="1" x14ac:dyDescent="0.2">
      <c r="A182" s="58">
        <v>50</v>
      </c>
      <c r="B182" s="58">
        <v>377</v>
      </c>
      <c r="C182" s="58">
        <v>34</v>
      </c>
      <c r="D182" s="58">
        <v>2</v>
      </c>
      <c r="E182" s="58">
        <v>28</v>
      </c>
      <c r="F182" s="58">
        <v>51</v>
      </c>
      <c r="G182" s="58" t="s">
        <v>529</v>
      </c>
      <c r="H182" s="59">
        <v>1068905900</v>
      </c>
      <c r="I182" s="59">
        <v>646667430</v>
      </c>
      <c r="J182" s="59">
        <v>1176667430</v>
      </c>
      <c r="K182" s="59">
        <v>568951641</v>
      </c>
      <c r="L182" s="60" t="s">
        <v>530</v>
      </c>
      <c r="M182" s="60" t="s">
        <v>531</v>
      </c>
      <c r="N182" s="60" t="s">
        <v>405</v>
      </c>
    </row>
    <row r="183" spans="1:14" ht="20.100000000000001" customHeight="1" x14ac:dyDescent="0.2">
      <c r="A183" s="58">
        <v>50</v>
      </c>
      <c r="B183" s="58">
        <v>377</v>
      </c>
      <c r="C183" s="58">
        <v>34</v>
      </c>
      <c r="D183" s="58">
        <v>2</v>
      </c>
      <c r="E183" s="58">
        <v>36</v>
      </c>
      <c r="F183" s="58">
        <v>51</v>
      </c>
      <c r="G183" s="58" t="s">
        <v>532</v>
      </c>
      <c r="H183" s="59">
        <v>3946020420</v>
      </c>
      <c r="I183" s="59">
        <v>0</v>
      </c>
      <c r="J183" s="59">
        <v>503000000</v>
      </c>
      <c r="K183" s="59">
        <v>0</v>
      </c>
      <c r="L183" s="60" t="s">
        <v>533</v>
      </c>
      <c r="M183" s="60" t="s">
        <v>344</v>
      </c>
      <c r="N183" s="60" t="s">
        <v>130</v>
      </c>
    </row>
    <row r="184" spans="1:14" ht="20.100000000000001" customHeight="1" x14ac:dyDescent="0.2">
      <c r="A184" s="58">
        <v>50</v>
      </c>
      <c r="B184" s="58">
        <v>377</v>
      </c>
      <c r="C184" s="58">
        <v>34</v>
      </c>
      <c r="D184" s="58">
        <v>3</v>
      </c>
      <c r="E184" s="58">
        <v>88</v>
      </c>
      <c r="F184" s="58">
        <v>51</v>
      </c>
      <c r="G184" s="58" t="s">
        <v>534</v>
      </c>
      <c r="H184" s="59">
        <v>1745009588</v>
      </c>
      <c r="I184" s="59">
        <v>0</v>
      </c>
      <c r="J184" s="59">
        <v>1180000000</v>
      </c>
      <c r="K184" s="59">
        <v>1169551876</v>
      </c>
      <c r="L184" s="60" t="s">
        <v>210</v>
      </c>
      <c r="M184" s="60" t="s">
        <v>130</v>
      </c>
      <c r="N184" s="60" t="s">
        <v>130</v>
      </c>
    </row>
    <row r="185" spans="1:14" ht="27" customHeight="1" x14ac:dyDescent="0.2">
      <c r="A185" s="58">
        <v>50</v>
      </c>
      <c r="B185" s="58">
        <v>377</v>
      </c>
      <c r="C185" s="58">
        <v>34</v>
      </c>
      <c r="D185" s="58">
        <v>5</v>
      </c>
      <c r="E185" s="58">
        <v>24</v>
      </c>
      <c r="F185" s="58">
        <v>51</v>
      </c>
      <c r="G185" s="58" t="s">
        <v>535</v>
      </c>
      <c r="H185" s="59">
        <v>1134309602</v>
      </c>
      <c r="I185" s="59">
        <v>484524752</v>
      </c>
      <c r="J185" s="59">
        <v>384524752</v>
      </c>
      <c r="K185" s="59">
        <v>0</v>
      </c>
      <c r="L185" s="60" t="s">
        <v>536</v>
      </c>
      <c r="M185" s="60" t="s">
        <v>537</v>
      </c>
      <c r="N185" s="60" t="s">
        <v>130</v>
      </c>
    </row>
    <row r="186" spans="1:14" ht="20.100000000000001" customHeight="1" x14ac:dyDescent="0.2">
      <c r="A186" s="58">
        <v>50</v>
      </c>
      <c r="B186" s="58">
        <v>377</v>
      </c>
      <c r="C186" s="58">
        <v>34</v>
      </c>
      <c r="D186" s="58">
        <v>5</v>
      </c>
      <c r="E186" s="58">
        <v>26</v>
      </c>
      <c r="F186" s="58">
        <v>51</v>
      </c>
      <c r="G186" s="58" t="s">
        <v>538</v>
      </c>
      <c r="H186" s="59">
        <v>1541144212</v>
      </c>
      <c r="I186" s="59">
        <v>0</v>
      </c>
      <c r="J186" s="59">
        <v>389927964</v>
      </c>
      <c r="K186" s="59">
        <v>0</v>
      </c>
      <c r="L186" s="60" t="s">
        <v>539</v>
      </c>
      <c r="M186" s="60" t="s">
        <v>130</v>
      </c>
      <c r="N186" s="60" t="s">
        <v>130</v>
      </c>
    </row>
    <row r="187" spans="1:14" ht="27" customHeight="1" x14ac:dyDescent="0.2">
      <c r="A187" s="58">
        <v>50</v>
      </c>
      <c r="B187" s="58">
        <v>377</v>
      </c>
      <c r="C187" s="58">
        <v>34</v>
      </c>
      <c r="D187" s="58">
        <v>5</v>
      </c>
      <c r="E187" s="58">
        <v>27</v>
      </c>
      <c r="F187" s="58">
        <v>51</v>
      </c>
      <c r="G187" s="58" t="s">
        <v>540</v>
      </c>
      <c r="H187" s="59">
        <v>2799806663</v>
      </c>
      <c r="I187" s="59">
        <v>106546193</v>
      </c>
      <c r="J187" s="59">
        <v>725000000</v>
      </c>
      <c r="K187" s="59">
        <v>190984650</v>
      </c>
      <c r="L187" s="60" t="s">
        <v>541</v>
      </c>
      <c r="M187" s="60" t="s">
        <v>247</v>
      </c>
      <c r="N187" s="60" t="s">
        <v>542</v>
      </c>
    </row>
    <row r="188" spans="1:14" ht="20.100000000000001" customHeight="1" x14ac:dyDescent="0.2">
      <c r="A188" s="58">
        <v>50</v>
      </c>
      <c r="B188" s="58">
        <v>377</v>
      </c>
      <c r="C188" s="58">
        <v>34</v>
      </c>
      <c r="D188" s="58">
        <v>5</v>
      </c>
      <c r="E188" s="58">
        <v>30</v>
      </c>
      <c r="F188" s="58">
        <v>51</v>
      </c>
      <c r="G188" s="58" t="s">
        <v>543</v>
      </c>
      <c r="H188" s="59">
        <v>1054280354</v>
      </c>
      <c r="I188" s="59">
        <v>1868467795</v>
      </c>
      <c r="J188" s="59">
        <v>2459860335</v>
      </c>
      <c r="K188" s="59">
        <v>1858932226</v>
      </c>
      <c r="L188" s="60" t="s">
        <v>544</v>
      </c>
      <c r="M188" s="60" t="s">
        <v>545</v>
      </c>
      <c r="N188" s="60" t="s">
        <v>319</v>
      </c>
    </row>
    <row r="189" spans="1:14" ht="27" customHeight="1" x14ac:dyDescent="0.2">
      <c r="A189" s="58">
        <v>50</v>
      </c>
      <c r="B189" s="58">
        <v>377</v>
      </c>
      <c r="C189" s="58">
        <v>34</v>
      </c>
      <c r="D189" s="58">
        <v>5</v>
      </c>
      <c r="E189" s="58">
        <v>40</v>
      </c>
      <c r="F189" s="58">
        <v>51</v>
      </c>
      <c r="G189" s="58" t="s">
        <v>546</v>
      </c>
      <c r="H189" s="59">
        <v>1817790238</v>
      </c>
      <c r="I189" s="59">
        <v>2335086052</v>
      </c>
      <c r="J189" s="59">
        <v>1500000000</v>
      </c>
      <c r="K189" s="59">
        <v>1497423874</v>
      </c>
      <c r="L189" s="60" t="s">
        <v>547</v>
      </c>
      <c r="M189" s="60" t="s">
        <v>548</v>
      </c>
      <c r="N189" s="60" t="s">
        <v>549</v>
      </c>
    </row>
    <row r="190" spans="1:14" ht="20.100000000000001" customHeight="1" x14ac:dyDescent="0.2">
      <c r="A190" s="58">
        <v>50</v>
      </c>
      <c r="B190" s="58">
        <v>377</v>
      </c>
      <c r="C190" s="58">
        <v>34</v>
      </c>
      <c r="D190" s="58">
        <v>5</v>
      </c>
      <c r="E190" s="58">
        <v>42</v>
      </c>
      <c r="F190" s="58">
        <v>51</v>
      </c>
      <c r="G190" s="58" t="s">
        <v>550</v>
      </c>
      <c r="H190" s="59">
        <v>619274350</v>
      </c>
      <c r="I190" s="59">
        <v>0</v>
      </c>
      <c r="J190" s="59">
        <v>895555151</v>
      </c>
      <c r="K190" s="59">
        <v>631748818</v>
      </c>
      <c r="L190" s="60" t="s">
        <v>551</v>
      </c>
      <c r="M190" s="60" t="s">
        <v>552</v>
      </c>
      <c r="N190" s="60" t="s">
        <v>130</v>
      </c>
    </row>
    <row r="191" spans="1:14" ht="36.950000000000003" customHeight="1" x14ac:dyDescent="0.2">
      <c r="A191" s="58">
        <v>50</v>
      </c>
      <c r="B191" s="58">
        <v>377</v>
      </c>
      <c r="C191" s="58">
        <v>34</v>
      </c>
      <c r="D191" s="58">
        <v>5</v>
      </c>
      <c r="E191" s="58">
        <v>45</v>
      </c>
      <c r="F191" s="58">
        <v>51</v>
      </c>
      <c r="G191" s="58" t="s">
        <v>553</v>
      </c>
      <c r="H191" s="59">
        <v>7905858027</v>
      </c>
      <c r="I191" s="59">
        <v>668764332</v>
      </c>
      <c r="J191" s="59">
        <v>2250000000</v>
      </c>
      <c r="K191" s="59">
        <v>267232248</v>
      </c>
      <c r="L191" s="60" t="s">
        <v>554</v>
      </c>
      <c r="M191" s="60" t="s">
        <v>555</v>
      </c>
      <c r="N191" s="60" t="s">
        <v>130</v>
      </c>
    </row>
    <row r="192" spans="1:14" ht="20.100000000000001" customHeight="1" x14ac:dyDescent="0.2">
      <c r="A192" s="58">
        <v>50</v>
      </c>
      <c r="B192" s="58">
        <v>377</v>
      </c>
      <c r="C192" s="58">
        <v>34</v>
      </c>
      <c r="D192" s="58">
        <v>6</v>
      </c>
      <c r="E192" s="58">
        <v>2</v>
      </c>
      <c r="F192" s="58">
        <v>51</v>
      </c>
      <c r="G192" s="58" t="s">
        <v>556</v>
      </c>
      <c r="H192" s="59">
        <v>157774616</v>
      </c>
      <c r="I192" s="59">
        <v>0</v>
      </c>
      <c r="J192" s="59">
        <v>50000000</v>
      </c>
      <c r="K192" s="59">
        <v>0</v>
      </c>
      <c r="L192" s="60" t="s">
        <v>557</v>
      </c>
      <c r="M192" s="60" t="s">
        <v>558</v>
      </c>
      <c r="N192" s="60" t="s">
        <v>130</v>
      </c>
    </row>
    <row r="193" spans="1:14" ht="27" customHeight="1" x14ac:dyDescent="0.2">
      <c r="A193" s="58">
        <v>50</v>
      </c>
      <c r="B193" s="58">
        <v>377</v>
      </c>
      <c r="C193" s="58">
        <v>34</v>
      </c>
      <c r="D193" s="58">
        <v>6</v>
      </c>
      <c r="E193" s="58">
        <v>48</v>
      </c>
      <c r="F193" s="58">
        <v>51</v>
      </c>
      <c r="G193" s="58" t="s">
        <v>559</v>
      </c>
      <c r="H193" s="59">
        <v>3346461154</v>
      </c>
      <c r="I193" s="59">
        <v>370326643</v>
      </c>
      <c r="J193" s="59">
        <v>2975326643</v>
      </c>
      <c r="K193" s="59">
        <v>2285168935</v>
      </c>
      <c r="L193" s="60" t="s">
        <v>560</v>
      </c>
      <c r="M193" s="60" t="s">
        <v>561</v>
      </c>
      <c r="N193" s="60" t="s">
        <v>562</v>
      </c>
    </row>
    <row r="194" spans="1:14" ht="27" customHeight="1" x14ac:dyDescent="0.2">
      <c r="A194" s="58">
        <v>50</v>
      </c>
      <c r="B194" s="58">
        <v>377</v>
      </c>
      <c r="C194" s="58">
        <v>34</v>
      </c>
      <c r="D194" s="58">
        <v>6</v>
      </c>
      <c r="E194" s="58">
        <v>49</v>
      </c>
      <c r="F194" s="58">
        <v>51</v>
      </c>
      <c r="G194" s="58" t="s">
        <v>563</v>
      </c>
      <c r="H194" s="59"/>
      <c r="I194" s="59">
        <v>310064879</v>
      </c>
      <c r="J194" s="59">
        <v>3002690379</v>
      </c>
      <c r="K194" s="59">
        <v>2684814259</v>
      </c>
      <c r="L194" s="60" t="s">
        <v>154</v>
      </c>
      <c r="M194" s="60" t="s">
        <v>154</v>
      </c>
      <c r="N194" s="60" t="s">
        <v>564</v>
      </c>
    </row>
    <row r="195" spans="1:14" ht="27" customHeight="1" x14ac:dyDescent="0.2">
      <c r="A195" s="58">
        <v>50</v>
      </c>
      <c r="B195" s="58">
        <v>377</v>
      </c>
      <c r="C195" s="58">
        <v>34</v>
      </c>
      <c r="D195" s="58">
        <v>6</v>
      </c>
      <c r="E195" s="58">
        <v>51</v>
      </c>
      <c r="F195" s="58">
        <v>51</v>
      </c>
      <c r="G195" s="58" t="s">
        <v>565</v>
      </c>
      <c r="H195" s="59">
        <v>2481604214</v>
      </c>
      <c r="I195" s="59">
        <v>117207939</v>
      </c>
      <c r="J195" s="59">
        <v>3142700429</v>
      </c>
      <c r="K195" s="59">
        <v>1722534432</v>
      </c>
      <c r="L195" s="60" t="s">
        <v>566</v>
      </c>
      <c r="M195" s="60" t="s">
        <v>567</v>
      </c>
      <c r="N195" s="60" t="s">
        <v>568</v>
      </c>
    </row>
    <row r="196" spans="1:14" ht="20.100000000000001" customHeight="1" x14ac:dyDescent="0.2">
      <c r="A196" s="58">
        <v>50</v>
      </c>
      <c r="B196" s="58">
        <v>377</v>
      </c>
      <c r="C196" s="58">
        <v>34</v>
      </c>
      <c r="D196" s="58">
        <v>6</v>
      </c>
      <c r="E196" s="58">
        <v>59</v>
      </c>
      <c r="F196" s="58">
        <v>51</v>
      </c>
      <c r="G196" s="58" t="s">
        <v>569</v>
      </c>
      <c r="H196" s="59">
        <v>9022017745</v>
      </c>
      <c r="I196" s="59">
        <v>0</v>
      </c>
      <c r="J196" s="59">
        <v>11179168000</v>
      </c>
      <c r="K196" s="59">
        <v>10346155855</v>
      </c>
      <c r="L196" s="60" t="s">
        <v>570</v>
      </c>
      <c r="M196" s="60" t="s">
        <v>282</v>
      </c>
      <c r="N196" s="60" t="s">
        <v>130</v>
      </c>
    </row>
    <row r="197" spans="1:14" ht="20.100000000000001" customHeight="1" x14ac:dyDescent="0.2">
      <c r="A197" s="58">
        <v>50</v>
      </c>
      <c r="B197" s="58">
        <v>377</v>
      </c>
      <c r="C197" s="58">
        <v>34</v>
      </c>
      <c r="D197" s="58">
        <v>7</v>
      </c>
      <c r="E197" s="58">
        <v>13</v>
      </c>
      <c r="F197" s="58">
        <v>51</v>
      </c>
      <c r="G197" s="58" t="s">
        <v>571</v>
      </c>
      <c r="H197" s="59">
        <v>1284970233</v>
      </c>
      <c r="I197" s="59">
        <v>0</v>
      </c>
      <c r="J197" s="59">
        <v>6310018690</v>
      </c>
      <c r="K197" s="59">
        <v>3986495118</v>
      </c>
      <c r="L197" s="60" t="s">
        <v>572</v>
      </c>
      <c r="M197" s="60" t="s">
        <v>573</v>
      </c>
      <c r="N197" s="60" t="s">
        <v>574</v>
      </c>
    </row>
    <row r="198" spans="1:14" ht="27" customHeight="1" x14ac:dyDescent="0.2">
      <c r="A198" s="58">
        <v>50</v>
      </c>
      <c r="B198" s="58">
        <v>377</v>
      </c>
      <c r="C198" s="58">
        <v>44</v>
      </c>
      <c r="D198" s="58">
        <v>0</v>
      </c>
      <c r="E198" s="58">
        <v>6</v>
      </c>
      <c r="F198" s="58">
        <v>51</v>
      </c>
      <c r="G198" s="58" t="s">
        <v>575</v>
      </c>
      <c r="H198" s="59">
        <v>14861372281</v>
      </c>
      <c r="I198" s="59">
        <v>15667220820</v>
      </c>
      <c r="J198" s="59">
        <v>14737220820</v>
      </c>
      <c r="K198" s="59">
        <v>10022749356</v>
      </c>
      <c r="L198" s="60" t="s">
        <v>576</v>
      </c>
      <c r="M198" s="60" t="s">
        <v>577</v>
      </c>
      <c r="N198" s="60" t="s">
        <v>130</v>
      </c>
    </row>
    <row r="199" spans="1:14" ht="27" customHeight="1" x14ac:dyDescent="0.2">
      <c r="A199" s="58">
        <v>50</v>
      </c>
      <c r="B199" s="58">
        <v>377</v>
      </c>
      <c r="C199" s="58">
        <v>44</v>
      </c>
      <c r="D199" s="58">
        <v>0</v>
      </c>
      <c r="E199" s="58">
        <v>10</v>
      </c>
      <c r="F199" s="58">
        <v>51</v>
      </c>
      <c r="G199" s="58" t="s">
        <v>578</v>
      </c>
      <c r="H199" s="59">
        <v>0</v>
      </c>
      <c r="I199" s="59">
        <v>930800635</v>
      </c>
      <c r="J199" s="59">
        <v>0</v>
      </c>
      <c r="K199" s="59">
        <v>0</v>
      </c>
      <c r="L199" s="60" t="s">
        <v>130</v>
      </c>
      <c r="M199" s="60" t="s">
        <v>154</v>
      </c>
      <c r="N199" s="60" t="s">
        <v>154</v>
      </c>
    </row>
    <row r="200" spans="1:14" ht="20.100000000000001" customHeight="1" x14ac:dyDescent="0.2">
      <c r="A200" s="58">
        <v>50</v>
      </c>
      <c r="B200" s="58">
        <v>377</v>
      </c>
      <c r="C200" s="58">
        <v>49</v>
      </c>
      <c r="D200" s="58">
        <v>2</v>
      </c>
      <c r="E200" s="58">
        <v>10</v>
      </c>
      <c r="F200" s="58">
        <v>51</v>
      </c>
      <c r="G200" s="58" t="s">
        <v>579</v>
      </c>
      <c r="H200" s="59">
        <v>6811474294</v>
      </c>
      <c r="I200" s="59">
        <v>5438000000</v>
      </c>
      <c r="J200" s="59">
        <v>27789662070</v>
      </c>
      <c r="K200" s="59">
        <v>26876454765</v>
      </c>
      <c r="L200" s="60" t="s">
        <v>580</v>
      </c>
      <c r="M200" s="60" t="s">
        <v>581</v>
      </c>
      <c r="N200" s="60" t="s">
        <v>582</v>
      </c>
    </row>
    <row r="201" spans="1:14" ht="20.100000000000001" customHeight="1" x14ac:dyDescent="0.2">
      <c r="A201" s="58">
        <v>50</v>
      </c>
      <c r="B201" s="58">
        <v>377</v>
      </c>
      <c r="C201" s="58">
        <v>49</v>
      </c>
      <c r="D201" s="58">
        <v>2</v>
      </c>
      <c r="E201" s="58">
        <v>12</v>
      </c>
      <c r="F201" s="58">
        <v>51</v>
      </c>
      <c r="G201" s="58" t="s">
        <v>583</v>
      </c>
      <c r="H201" s="59">
        <v>10083289461</v>
      </c>
      <c r="I201" s="59">
        <v>10256000000</v>
      </c>
      <c r="J201" s="59">
        <v>1509893356</v>
      </c>
      <c r="K201" s="59">
        <v>309893356</v>
      </c>
      <c r="L201" s="60" t="s">
        <v>584</v>
      </c>
      <c r="M201" s="60" t="s">
        <v>585</v>
      </c>
      <c r="N201" s="60" t="s">
        <v>130</v>
      </c>
    </row>
    <row r="202" spans="1:14" ht="20.100000000000001" customHeight="1" x14ac:dyDescent="0.2">
      <c r="A202" s="58">
        <v>50</v>
      </c>
      <c r="B202" s="58">
        <v>377</v>
      </c>
      <c r="C202" s="58">
        <v>49</v>
      </c>
      <c r="D202" s="58">
        <v>3</v>
      </c>
      <c r="E202" s="58">
        <v>22</v>
      </c>
      <c r="F202" s="58">
        <v>51</v>
      </c>
      <c r="G202" s="58" t="s">
        <v>586</v>
      </c>
      <c r="H202" s="59">
        <v>621592982</v>
      </c>
      <c r="I202" s="59">
        <v>653058590</v>
      </c>
      <c r="J202" s="59">
        <v>2300459645</v>
      </c>
      <c r="K202" s="59">
        <v>2264896009</v>
      </c>
      <c r="L202" s="60" t="s">
        <v>587</v>
      </c>
      <c r="M202" s="60" t="s">
        <v>588</v>
      </c>
      <c r="N202" s="60" t="s">
        <v>589</v>
      </c>
    </row>
    <row r="203" spans="1:14" ht="27" customHeight="1" x14ac:dyDescent="0.2">
      <c r="A203" s="58">
        <v>50</v>
      </c>
      <c r="B203" s="58">
        <v>377</v>
      </c>
      <c r="C203" s="58">
        <v>49</v>
      </c>
      <c r="D203" s="58">
        <v>3</v>
      </c>
      <c r="E203" s="58">
        <v>89</v>
      </c>
      <c r="F203" s="58">
        <v>51</v>
      </c>
      <c r="G203" s="58" t="s">
        <v>590</v>
      </c>
      <c r="H203" s="59">
        <v>532517404</v>
      </c>
      <c r="I203" s="59">
        <v>530941410</v>
      </c>
      <c r="J203" s="59">
        <v>203667042</v>
      </c>
      <c r="K203" s="59">
        <v>0</v>
      </c>
      <c r="L203" s="60" t="s">
        <v>591</v>
      </c>
      <c r="M203" s="60" t="s">
        <v>130</v>
      </c>
      <c r="N203" s="60" t="s">
        <v>130</v>
      </c>
    </row>
    <row r="204" spans="1:14" ht="27" customHeight="1" x14ac:dyDescent="0.2">
      <c r="A204" s="58">
        <v>50</v>
      </c>
      <c r="B204" s="58">
        <v>377</v>
      </c>
      <c r="C204" s="58">
        <v>54</v>
      </c>
      <c r="D204" s="58">
        <v>0</v>
      </c>
      <c r="E204" s="58">
        <v>16</v>
      </c>
      <c r="F204" s="58">
        <v>53</v>
      </c>
      <c r="G204" s="58" t="s">
        <v>592</v>
      </c>
      <c r="H204" s="59">
        <v>13535024413</v>
      </c>
      <c r="I204" s="59">
        <v>5317419244</v>
      </c>
      <c r="J204" s="59">
        <v>12735478524</v>
      </c>
      <c r="K204" s="59">
        <v>14149490288</v>
      </c>
      <c r="L204" s="60" t="s">
        <v>593</v>
      </c>
      <c r="M204" s="60" t="s">
        <v>594</v>
      </c>
      <c r="N204" s="60" t="s">
        <v>405</v>
      </c>
    </row>
    <row r="205" spans="1:14" ht="27" customHeight="1" x14ac:dyDescent="0.2">
      <c r="A205" s="58">
        <v>50</v>
      </c>
      <c r="B205" s="58">
        <v>377</v>
      </c>
      <c r="C205" s="58">
        <v>54</v>
      </c>
      <c r="D205" s="58">
        <v>0</v>
      </c>
      <c r="E205" s="58">
        <v>16</v>
      </c>
      <c r="F205" s="58">
        <v>54</v>
      </c>
      <c r="G205" s="58" t="s">
        <v>595</v>
      </c>
      <c r="H205" s="59">
        <v>1643696519</v>
      </c>
      <c r="I205" s="59">
        <v>825575361</v>
      </c>
      <c r="J205" s="59">
        <v>2405861667</v>
      </c>
      <c r="K205" s="59">
        <v>1663872269</v>
      </c>
      <c r="L205" s="60" t="s">
        <v>596</v>
      </c>
      <c r="M205" s="60" t="s">
        <v>597</v>
      </c>
      <c r="N205" s="60" t="s">
        <v>598</v>
      </c>
    </row>
    <row r="206" spans="1:14" ht="27" customHeight="1" x14ac:dyDescent="0.2">
      <c r="A206" s="58">
        <v>50</v>
      </c>
      <c r="B206" s="58">
        <v>377</v>
      </c>
      <c r="C206" s="58">
        <v>54</v>
      </c>
      <c r="D206" s="58">
        <v>0</v>
      </c>
      <c r="E206" s="58">
        <v>16</v>
      </c>
      <c r="F206" s="58">
        <v>57</v>
      </c>
      <c r="G206" s="58" t="s">
        <v>599</v>
      </c>
      <c r="H206" s="59">
        <v>14524215748</v>
      </c>
      <c r="I206" s="59">
        <v>6901379536</v>
      </c>
      <c r="J206" s="59">
        <v>25371661548</v>
      </c>
      <c r="K206" s="59">
        <v>22039410276</v>
      </c>
      <c r="L206" s="60" t="s">
        <v>600</v>
      </c>
      <c r="M206" s="60" t="s">
        <v>601</v>
      </c>
      <c r="N206" s="60" t="s">
        <v>602</v>
      </c>
    </row>
    <row r="207" spans="1:14" ht="36.950000000000003" customHeight="1" x14ac:dyDescent="0.2">
      <c r="A207" s="58">
        <v>50</v>
      </c>
      <c r="B207" s="58">
        <v>377</v>
      </c>
      <c r="C207" s="58">
        <v>54</v>
      </c>
      <c r="D207" s="58">
        <v>0</v>
      </c>
      <c r="E207" s="58">
        <v>37</v>
      </c>
      <c r="F207" s="58">
        <v>51</v>
      </c>
      <c r="G207" s="58" t="s">
        <v>603</v>
      </c>
      <c r="H207" s="59">
        <v>14782029178</v>
      </c>
      <c r="I207" s="59">
        <v>4252711641</v>
      </c>
      <c r="J207" s="59">
        <v>591119293</v>
      </c>
      <c r="K207" s="59">
        <v>414444617</v>
      </c>
      <c r="L207" s="60" t="s">
        <v>604</v>
      </c>
      <c r="M207" s="60" t="s">
        <v>605</v>
      </c>
      <c r="N207" s="60" t="s">
        <v>606</v>
      </c>
    </row>
    <row r="208" spans="1:14" ht="20.100000000000001" customHeight="1" x14ac:dyDescent="0.2">
      <c r="A208" s="58">
        <v>50</v>
      </c>
      <c r="B208" s="58">
        <v>377</v>
      </c>
      <c r="C208" s="58">
        <v>69</v>
      </c>
      <c r="D208" s="58">
        <v>1</v>
      </c>
      <c r="E208" s="58">
        <v>26</v>
      </c>
      <c r="F208" s="58">
        <v>51</v>
      </c>
      <c r="G208" s="58" t="s">
        <v>607</v>
      </c>
      <c r="H208" s="59">
        <v>1333351793</v>
      </c>
      <c r="I208" s="59">
        <v>0</v>
      </c>
      <c r="J208" s="59">
        <v>2375505006</v>
      </c>
      <c r="K208" s="59">
        <v>471458374</v>
      </c>
      <c r="L208" s="60" t="s">
        <v>608</v>
      </c>
      <c r="M208" s="60" t="s">
        <v>130</v>
      </c>
      <c r="N208" s="60" t="s">
        <v>130</v>
      </c>
    </row>
    <row r="209" spans="1:14" ht="20.100000000000001" customHeight="1" x14ac:dyDescent="0.2">
      <c r="A209" s="58">
        <v>50</v>
      </c>
      <c r="B209" s="58">
        <v>377</v>
      </c>
      <c r="C209" s="58">
        <v>69</v>
      </c>
      <c r="D209" s="58">
        <v>1</v>
      </c>
      <c r="E209" s="58">
        <v>26</v>
      </c>
      <c r="F209" s="58">
        <v>52</v>
      </c>
      <c r="G209" s="58" t="s">
        <v>609</v>
      </c>
      <c r="H209" s="59">
        <v>2169218368</v>
      </c>
      <c r="I209" s="59">
        <v>0</v>
      </c>
      <c r="J209" s="59">
        <v>3324102833</v>
      </c>
      <c r="K209" s="59">
        <v>3521871300</v>
      </c>
      <c r="L209" s="60" t="s">
        <v>610</v>
      </c>
      <c r="M209" s="60" t="s">
        <v>611</v>
      </c>
      <c r="N209" s="60" t="s">
        <v>612</v>
      </c>
    </row>
    <row r="210" spans="1:14" ht="20.100000000000001" customHeight="1" x14ac:dyDescent="0.2">
      <c r="A210" s="58">
        <v>50</v>
      </c>
      <c r="B210" s="58">
        <v>377</v>
      </c>
      <c r="C210" s="58">
        <v>69</v>
      </c>
      <c r="D210" s="58">
        <v>1</v>
      </c>
      <c r="E210" s="58">
        <v>26</v>
      </c>
      <c r="F210" s="58">
        <v>55</v>
      </c>
      <c r="G210" s="58" t="s">
        <v>613</v>
      </c>
      <c r="H210" s="59">
        <v>1263043588</v>
      </c>
      <c r="I210" s="59">
        <v>0</v>
      </c>
      <c r="J210" s="59">
        <v>5098500000</v>
      </c>
      <c r="K210" s="59">
        <v>3422489567</v>
      </c>
      <c r="L210" s="60" t="s">
        <v>614</v>
      </c>
      <c r="M210" s="60" t="s">
        <v>615</v>
      </c>
      <c r="N210" s="60" t="s">
        <v>616</v>
      </c>
    </row>
    <row r="211" spans="1:14" ht="20.100000000000001" customHeight="1" x14ac:dyDescent="0.2">
      <c r="A211" s="58">
        <v>50</v>
      </c>
      <c r="B211" s="58">
        <v>377</v>
      </c>
      <c r="C211" s="58">
        <v>69</v>
      </c>
      <c r="D211" s="58">
        <v>1</v>
      </c>
      <c r="E211" s="58">
        <v>63</v>
      </c>
      <c r="F211" s="58">
        <v>52</v>
      </c>
      <c r="G211" s="58" t="s">
        <v>617</v>
      </c>
      <c r="H211" s="59">
        <v>9087538667</v>
      </c>
      <c r="I211" s="59">
        <v>0</v>
      </c>
      <c r="J211" s="59">
        <v>5902500000</v>
      </c>
      <c r="K211" s="59">
        <v>6494713917</v>
      </c>
      <c r="L211" s="60" t="s">
        <v>618</v>
      </c>
      <c r="M211" s="60" t="s">
        <v>619</v>
      </c>
      <c r="N211" s="60" t="s">
        <v>620</v>
      </c>
    </row>
    <row r="212" spans="1:14" ht="20.100000000000001" customHeight="1" x14ac:dyDescent="0.2">
      <c r="A212" s="58">
        <v>50</v>
      </c>
      <c r="B212" s="58">
        <v>377</v>
      </c>
      <c r="C212" s="58">
        <v>69</v>
      </c>
      <c r="D212" s="58">
        <v>1</v>
      </c>
      <c r="E212" s="58">
        <v>63</v>
      </c>
      <c r="F212" s="58">
        <v>53</v>
      </c>
      <c r="G212" s="58" t="s">
        <v>621</v>
      </c>
      <c r="H212" s="59">
        <v>10643140280</v>
      </c>
      <c r="I212" s="59">
        <v>0</v>
      </c>
      <c r="J212" s="59">
        <v>0</v>
      </c>
      <c r="K212" s="59">
        <v>4898071779</v>
      </c>
      <c r="L212" s="60" t="s">
        <v>622</v>
      </c>
      <c r="M212" s="60" t="s">
        <v>623</v>
      </c>
      <c r="N212" s="60" t="s">
        <v>620</v>
      </c>
    </row>
    <row r="213" spans="1:14" ht="20.100000000000001" customHeight="1" x14ac:dyDescent="0.2">
      <c r="A213" s="58">
        <v>50</v>
      </c>
      <c r="B213" s="58">
        <v>377</v>
      </c>
      <c r="C213" s="58">
        <v>69</v>
      </c>
      <c r="D213" s="58">
        <v>1</v>
      </c>
      <c r="E213" s="58">
        <v>63</v>
      </c>
      <c r="F213" s="58">
        <v>55</v>
      </c>
      <c r="G213" s="58" t="s">
        <v>624</v>
      </c>
      <c r="H213" s="59">
        <v>6522272193</v>
      </c>
      <c r="I213" s="59">
        <v>0</v>
      </c>
      <c r="J213" s="59">
        <v>9525397167</v>
      </c>
      <c r="K213" s="59">
        <v>3672776222</v>
      </c>
      <c r="L213" s="60" t="s">
        <v>625</v>
      </c>
      <c r="M213" s="60" t="s">
        <v>626</v>
      </c>
      <c r="N213" s="60" t="s">
        <v>627</v>
      </c>
    </row>
    <row r="214" spans="1:14" ht="20.100000000000001" customHeight="1" x14ac:dyDescent="0.2">
      <c r="A214" s="58">
        <v>50</v>
      </c>
      <c r="B214" s="58">
        <v>377</v>
      </c>
      <c r="C214" s="58">
        <v>82</v>
      </c>
      <c r="D214" s="58">
        <v>1</v>
      </c>
      <c r="E214" s="58">
        <v>3</v>
      </c>
      <c r="F214" s="58">
        <v>51</v>
      </c>
      <c r="G214" s="58" t="s">
        <v>628</v>
      </c>
      <c r="H214" s="59">
        <v>294234703</v>
      </c>
      <c r="I214" s="59">
        <v>502807658</v>
      </c>
      <c r="J214" s="59">
        <v>5495731672</v>
      </c>
      <c r="K214" s="59">
        <v>5214893701</v>
      </c>
      <c r="L214" s="60" t="s">
        <v>130</v>
      </c>
      <c r="M214" s="60" t="s">
        <v>629</v>
      </c>
      <c r="N214" s="60" t="s">
        <v>630</v>
      </c>
    </row>
    <row r="215" spans="1:14" ht="20.100000000000001" customHeight="1" x14ac:dyDescent="0.2">
      <c r="A215" s="58">
        <v>50</v>
      </c>
      <c r="B215" s="58">
        <v>377</v>
      </c>
      <c r="C215" s="58">
        <v>82</v>
      </c>
      <c r="D215" s="58">
        <v>2</v>
      </c>
      <c r="E215" s="58">
        <v>46</v>
      </c>
      <c r="F215" s="58">
        <v>51</v>
      </c>
      <c r="G215" s="58" t="s">
        <v>631</v>
      </c>
      <c r="H215" s="59">
        <v>7251352630</v>
      </c>
      <c r="I215" s="59">
        <v>5819445936</v>
      </c>
      <c r="J215" s="59">
        <v>20659694104</v>
      </c>
      <c r="K215" s="59">
        <v>20035378940</v>
      </c>
      <c r="L215" s="60" t="s">
        <v>632</v>
      </c>
      <c r="M215" s="60" t="s">
        <v>528</v>
      </c>
      <c r="N215" s="60" t="s">
        <v>633</v>
      </c>
    </row>
    <row r="216" spans="1:14" ht="20.100000000000001" customHeight="1" x14ac:dyDescent="0.2">
      <c r="A216" s="58">
        <v>50</v>
      </c>
      <c r="B216" s="58">
        <v>377</v>
      </c>
      <c r="C216" s="58">
        <v>82</v>
      </c>
      <c r="D216" s="58">
        <v>3</v>
      </c>
      <c r="E216" s="58">
        <v>7</v>
      </c>
      <c r="F216" s="58">
        <v>51</v>
      </c>
      <c r="G216" s="58" t="s">
        <v>634</v>
      </c>
      <c r="H216" s="59">
        <v>14932072876</v>
      </c>
      <c r="I216" s="59">
        <v>15039711023</v>
      </c>
      <c r="J216" s="59">
        <v>4779035499</v>
      </c>
      <c r="K216" s="59">
        <v>4779035499</v>
      </c>
      <c r="L216" s="60" t="s">
        <v>635</v>
      </c>
      <c r="M216" s="60" t="s">
        <v>636</v>
      </c>
      <c r="N216" s="60" t="s">
        <v>636</v>
      </c>
    </row>
    <row r="217" spans="1:14" ht="27" customHeight="1" x14ac:dyDescent="0.2">
      <c r="A217" s="58">
        <v>50</v>
      </c>
      <c r="B217" s="58">
        <v>377</v>
      </c>
      <c r="C217" s="58">
        <v>82</v>
      </c>
      <c r="D217" s="58">
        <v>3</v>
      </c>
      <c r="E217" s="58">
        <v>8</v>
      </c>
      <c r="F217" s="58">
        <v>51</v>
      </c>
      <c r="G217" s="58" t="s">
        <v>637</v>
      </c>
      <c r="H217" s="59">
        <v>7849798702</v>
      </c>
      <c r="I217" s="59">
        <v>7250000000</v>
      </c>
      <c r="J217" s="59">
        <v>0</v>
      </c>
      <c r="K217" s="59">
        <v>0</v>
      </c>
      <c r="L217" s="60" t="s">
        <v>638</v>
      </c>
      <c r="M217" s="60" t="s">
        <v>130</v>
      </c>
      <c r="N217" s="60" t="s">
        <v>130</v>
      </c>
    </row>
    <row r="218" spans="1:14" ht="27" customHeight="1" x14ac:dyDescent="0.2">
      <c r="A218" s="58">
        <v>50</v>
      </c>
      <c r="B218" s="58">
        <v>604</v>
      </c>
      <c r="C218" s="58">
        <v>16</v>
      </c>
      <c r="D218" s="58">
        <v>1</v>
      </c>
      <c r="E218" s="58">
        <v>1</v>
      </c>
      <c r="F218" s="58">
        <v>51</v>
      </c>
      <c r="G218" s="58" t="s">
        <v>639</v>
      </c>
      <c r="H218" s="59">
        <v>73652788114</v>
      </c>
      <c r="I218" s="59">
        <v>34257127017</v>
      </c>
      <c r="J218" s="59">
        <v>69735523654</v>
      </c>
      <c r="K218" s="59">
        <v>57088407354</v>
      </c>
      <c r="L218" s="60" t="s">
        <v>130</v>
      </c>
      <c r="M218" s="60" t="s">
        <v>210</v>
      </c>
      <c r="N218" s="60" t="s">
        <v>130</v>
      </c>
    </row>
    <row r="219" spans="1:14" ht="36.950000000000003" customHeight="1" x14ac:dyDescent="0.2">
      <c r="A219" s="58">
        <v>50</v>
      </c>
      <c r="B219" s="58">
        <v>604</v>
      </c>
      <c r="C219" s="58">
        <v>16</v>
      </c>
      <c r="D219" s="58">
        <v>1</v>
      </c>
      <c r="E219" s="58">
        <v>1</v>
      </c>
      <c r="F219" s="58">
        <v>52</v>
      </c>
      <c r="G219" s="58" t="s">
        <v>640</v>
      </c>
      <c r="H219" s="59"/>
      <c r="I219" s="59">
        <v>0</v>
      </c>
      <c r="J219" s="59">
        <v>105868680</v>
      </c>
      <c r="K219" s="59">
        <v>784850902</v>
      </c>
      <c r="L219" s="60" t="s">
        <v>130</v>
      </c>
      <c r="M219" s="60" t="s">
        <v>154</v>
      </c>
      <c r="N219" s="60" t="s">
        <v>210</v>
      </c>
    </row>
    <row r="220" spans="1:14" ht="20.100000000000001" customHeight="1" x14ac:dyDescent="0.2">
      <c r="A220" s="58">
        <v>50</v>
      </c>
      <c r="B220" s="58">
        <v>604</v>
      </c>
      <c r="C220" s="58">
        <v>16</v>
      </c>
      <c r="D220" s="58">
        <v>1</v>
      </c>
      <c r="E220" s="58">
        <v>2</v>
      </c>
      <c r="F220" s="58">
        <v>51</v>
      </c>
      <c r="G220" s="58" t="s">
        <v>641</v>
      </c>
      <c r="H220" s="59">
        <v>17433427813</v>
      </c>
      <c r="I220" s="59">
        <v>11385554846</v>
      </c>
      <c r="J220" s="59">
        <v>15213136330</v>
      </c>
      <c r="K220" s="59">
        <v>10281975515</v>
      </c>
      <c r="L220" s="60" t="s">
        <v>130</v>
      </c>
      <c r="M220" s="60" t="s">
        <v>210</v>
      </c>
      <c r="N220" s="60" t="s">
        <v>441</v>
      </c>
    </row>
    <row r="221" spans="1:14" ht="36.950000000000003" customHeight="1" x14ac:dyDescent="0.2">
      <c r="A221" s="58">
        <v>50</v>
      </c>
      <c r="B221" s="58">
        <v>604</v>
      </c>
      <c r="C221" s="58">
        <v>16</v>
      </c>
      <c r="D221" s="58">
        <v>6</v>
      </c>
      <c r="E221" s="58">
        <v>88</v>
      </c>
      <c r="F221" s="58">
        <v>51</v>
      </c>
      <c r="G221" s="58" t="s">
        <v>642</v>
      </c>
      <c r="H221" s="59">
        <v>182329703</v>
      </c>
      <c r="I221" s="59">
        <v>75394789</v>
      </c>
      <c r="J221" s="59">
        <v>0</v>
      </c>
      <c r="K221" s="59">
        <v>0</v>
      </c>
      <c r="L221" s="60" t="s">
        <v>643</v>
      </c>
      <c r="M221" s="60" t="s">
        <v>644</v>
      </c>
      <c r="N221" s="60" t="s">
        <v>130</v>
      </c>
    </row>
    <row r="222" spans="1:14" ht="36.950000000000003" customHeight="1" x14ac:dyDescent="0.2">
      <c r="A222" s="58">
        <v>50</v>
      </c>
      <c r="B222" s="58">
        <v>604</v>
      </c>
      <c r="C222" s="58">
        <v>16</v>
      </c>
      <c r="D222" s="58">
        <v>6</v>
      </c>
      <c r="E222" s="58">
        <v>89</v>
      </c>
      <c r="F222" s="58">
        <v>51</v>
      </c>
      <c r="G222" s="58" t="s">
        <v>645</v>
      </c>
      <c r="H222" s="59">
        <v>726091876</v>
      </c>
      <c r="I222" s="59">
        <v>329422780</v>
      </c>
      <c r="J222" s="59">
        <v>1605186041</v>
      </c>
      <c r="K222" s="59">
        <v>1545176035</v>
      </c>
      <c r="L222" s="60" t="s">
        <v>447</v>
      </c>
      <c r="M222" s="60" t="s">
        <v>646</v>
      </c>
      <c r="N222" s="60" t="s">
        <v>647</v>
      </c>
    </row>
    <row r="223" spans="1:14" ht="20.100000000000001" customHeight="1" x14ac:dyDescent="0.2">
      <c r="A223" s="58">
        <v>50</v>
      </c>
      <c r="B223" s="58">
        <v>604</v>
      </c>
      <c r="C223" s="58">
        <v>16</v>
      </c>
      <c r="D223" s="58">
        <v>6</v>
      </c>
      <c r="E223" s="58">
        <v>94</v>
      </c>
      <c r="F223" s="58">
        <v>51</v>
      </c>
      <c r="G223" s="58" t="s">
        <v>648</v>
      </c>
      <c r="H223" s="59">
        <v>1088234716</v>
      </c>
      <c r="I223" s="59">
        <v>357773459</v>
      </c>
      <c r="J223" s="59">
        <v>0</v>
      </c>
      <c r="K223" s="59">
        <v>0</v>
      </c>
      <c r="L223" s="60" t="s">
        <v>649</v>
      </c>
      <c r="M223" s="60" t="s">
        <v>650</v>
      </c>
      <c r="N223" s="60" t="s">
        <v>130</v>
      </c>
    </row>
    <row r="224" spans="1:14" ht="36.950000000000003" customHeight="1" x14ac:dyDescent="0.2">
      <c r="A224" s="58">
        <v>50</v>
      </c>
      <c r="B224" s="58">
        <v>604</v>
      </c>
      <c r="C224" s="58">
        <v>16</v>
      </c>
      <c r="D224" s="58">
        <v>12</v>
      </c>
      <c r="E224" s="58">
        <v>20</v>
      </c>
      <c r="F224" s="58">
        <v>51</v>
      </c>
      <c r="G224" s="58" t="s">
        <v>651</v>
      </c>
      <c r="H224" s="59">
        <v>585577273</v>
      </c>
      <c r="I224" s="59">
        <v>56945092</v>
      </c>
      <c r="J224" s="59">
        <v>0</v>
      </c>
      <c r="K224" s="59">
        <v>0</v>
      </c>
      <c r="L224" s="60" t="s">
        <v>210</v>
      </c>
      <c r="M224" s="60" t="s">
        <v>154</v>
      </c>
      <c r="N224" s="60" t="s">
        <v>154</v>
      </c>
    </row>
    <row r="225" spans="1:14" ht="27" customHeight="1" x14ac:dyDescent="0.2">
      <c r="A225" s="58">
        <v>50</v>
      </c>
      <c r="B225" s="58">
        <v>604</v>
      </c>
      <c r="C225" s="58">
        <v>16</v>
      </c>
      <c r="D225" s="58">
        <v>12</v>
      </c>
      <c r="E225" s="58">
        <v>24</v>
      </c>
      <c r="F225" s="58">
        <v>51</v>
      </c>
      <c r="G225" s="58" t="s">
        <v>652</v>
      </c>
      <c r="H225" s="59">
        <v>960411278</v>
      </c>
      <c r="I225" s="59">
        <v>320691677</v>
      </c>
      <c r="J225" s="59">
        <v>0</v>
      </c>
      <c r="K225" s="59">
        <v>0</v>
      </c>
      <c r="L225" s="60" t="s">
        <v>653</v>
      </c>
      <c r="M225" s="60" t="s">
        <v>654</v>
      </c>
      <c r="N225" s="60" t="s">
        <v>130</v>
      </c>
    </row>
    <row r="226" spans="1:14" ht="36.950000000000003" customHeight="1" x14ac:dyDescent="0.2">
      <c r="A226" s="58">
        <v>50</v>
      </c>
      <c r="B226" s="58">
        <v>604</v>
      </c>
      <c r="C226" s="58">
        <v>16</v>
      </c>
      <c r="D226" s="58">
        <v>12</v>
      </c>
      <c r="E226" s="58">
        <v>25</v>
      </c>
      <c r="F226" s="58">
        <v>51</v>
      </c>
      <c r="G226" s="58" t="s">
        <v>655</v>
      </c>
      <c r="H226" s="59">
        <v>796954649</v>
      </c>
      <c r="I226" s="59">
        <v>241488094</v>
      </c>
      <c r="J226" s="59">
        <v>142081064</v>
      </c>
      <c r="K226" s="59">
        <v>142081064</v>
      </c>
      <c r="L226" s="60" t="s">
        <v>656</v>
      </c>
      <c r="M226" s="60" t="s">
        <v>657</v>
      </c>
      <c r="N226" s="60" t="s">
        <v>130</v>
      </c>
    </row>
    <row r="227" spans="1:14" ht="36.950000000000003" customHeight="1" x14ac:dyDescent="0.2">
      <c r="A227" s="58">
        <v>50</v>
      </c>
      <c r="B227" s="58">
        <v>604</v>
      </c>
      <c r="C227" s="58">
        <v>16</v>
      </c>
      <c r="D227" s="58">
        <v>12</v>
      </c>
      <c r="E227" s="58">
        <v>26</v>
      </c>
      <c r="F227" s="58">
        <v>51</v>
      </c>
      <c r="G227" s="58" t="s">
        <v>658</v>
      </c>
      <c r="H227" s="59">
        <v>1834272794</v>
      </c>
      <c r="I227" s="59">
        <v>1727175868</v>
      </c>
      <c r="J227" s="59">
        <v>4439368604</v>
      </c>
      <c r="K227" s="59">
        <v>4386392685</v>
      </c>
      <c r="L227" s="60" t="s">
        <v>659</v>
      </c>
      <c r="M227" s="60" t="s">
        <v>660</v>
      </c>
      <c r="N227" s="60" t="s">
        <v>661</v>
      </c>
    </row>
    <row r="228" spans="1:14" ht="36.950000000000003" customHeight="1" x14ac:dyDescent="0.2">
      <c r="A228" s="58">
        <v>50</v>
      </c>
      <c r="B228" s="58">
        <v>604</v>
      </c>
      <c r="C228" s="58">
        <v>16</v>
      </c>
      <c r="D228" s="58">
        <v>12</v>
      </c>
      <c r="E228" s="58">
        <v>27</v>
      </c>
      <c r="F228" s="58">
        <v>51</v>
      </c>
      <c r="G228" s="58" t="s">
        <v>662</v>
      </c>
      <c r="H228" s="59">
        <v>821082063</v>
      </c>
      <c r="I228" s="59">
        <v>206197886</v>
      </c>
      <c r="J228" s="59">
        <v>0</v>
      </c>
      <c r="K228" s="59">
        <v>0</v>
      </c>
      <c r="L228" s="60" t="s">
        <v>210</v>
      </c>
      <c r="M228" s="60" t="s">
        <v>154</v>
      </c>
      <c r="N228" s="60" t="s">
        <v>154</v>
      </c>
    </row>
    <row r="229" spans="1:14" ht="27" customHeight="1" x14ac:dyDescent="0.2">
      <c r="A229" s="58">
        <v>50</v>
      </c>
      <c r="B229" s="58">
        <v>604</v>
      </c>
      <c r="C229" s="58">
        <v>16</v>
      </c>
      <c r="D229" s="58">
        <v>12</v>
      </c>
      <c r="E229" s="58">
        <v>29</v>
      </c>
      <c r="F229" s="58">
        <v>51</v>
      </c>
      <c r="G229" s="58" t="s">
        <v>663</v>
      </c>
      <c r="H229" s="59">
        <v>797117</v>
      </c>
      <c r="I229" s="59">
        <v>48709573</v>
      </c>
      <c r="J229" s="59">
        <v>0</v>
      </c>
      <c r="K229" s="59">
        <v>0</v>
      </c>
      <c r="L229" s="60" t="s">
        <v>664</v>
      </c>
      <c r="M229" s="60" t="s">
        <v>665</v>
      </c>
      <c r="N229" s="60" t="s">
        <v>130</v>
      </c>
    </row>
    <row r="230" spans="1:14" ht="20.100000000000001" customHeight="1" x14ac:dyDescent="0.2">
      <c r="A230" s="58">
        <v>50</v>
      </c>
      <c r="B230" s="58">
        <v>604</v>
      </c>
      <c r="C230" s="58">
        <v>16</v>
      </c>
      <c r="D230" s="58">
        <v>12</v>
      </c>
      <c r="E230" s="58">
        <v>40</v>
      </c>
      <c r="F230" s="58">
        <v>51</v>
      </c>
      <c r="G230" s="58" t="s">
        <v>666</v>
      </c>
      <c r="H230" s="59">
        <v>227020154</v>
      </c>
      <c r="I230" s="59">
        <v>173339932</v>
      </c>
      <c r="J230" s="59">
        <v>1376398092</v>
      </c>
      <c r="K230" s="59">
        <v>719431553</v>
      </c>
      <c r="L230" s="60" t="s">
        <v>667</v>
      </c>
      <c r="M230" s="60" t="s">
        <v>668</v>
      </c>
      <c r="N230" s="60" t="s">
        <v>669</v>
      </c>
    </row>
    <row r="231" spans="1:14" ht="36.950000000000003" customHeight="1" x14ac:dyDescent="0.2">
      <c r="A231" s="58">
        <v>50</v>
      </c>
      <c r="B231" s="58">
        <v>604</v>
      </c>
      <c r="C231" s="58">
        <v>16</v>
      </c>
      <c r="D231" s="58">
        <v>12</v>
      </c>
      <c r="E231" s="58">
        <v>41</v>
      </c>
      <c r="F231" s="58">
        <v>51</v>
      </c>
      <c r="G231" s="58" t="s">
        <v>670</v>
      </c>
      <c r="H231" s="59">
        <v>717866686</v>
      </c>
      <c r="I231" s="59">
        <v>670363351</v>
      </c>
      <c r="J231" s="59">
        <v>925521310</v>
      </c>
      <c r="K231" s="59">
        <v>925521309</v>
      </c>
      <c r="L231" s="60" t="s">
        <v>671</v>
      </c>
      <c r="M231" s="60" t="s">
        <v>672</v>
      </c>
      <c r="N231" s="60" t="s">
        <v>673</v>
      </c>
    </row>
    <row r="232" spans="1:14" ht="27" customHeight="1" x14ac:dyDescent="0.2">
      <c r="A232" s="58">
        <v>50</v>
      </c>
      <c r="B232" s="58">
        <v>604</v>
      </c>
      <c r="C232" s="58">
        <v>16</v>
      </c>
      <c r="D232" s="58">
        <v>12</v>
      </c>
      <c r="E232" s="58">
        <v>42</v>
      </c>
      <c r="F232" s="58">
        <v>51</v>
      </c>
      <c r="G232" s="58" t="s">
        <v>674</v>
      </c>
      <c r="H232" s="59">
        <v>867209222</v>
      </c>
      <c r="I232" s="59">
        <v>353764607</v>
      </c>
      <c r="J232" s="59">
        <v>0</v>
      </c>
      <c r="K232" s="59">
        <v>0</v>
      </c>
      <c r="L232" s="60" t="s">
        <v>675</v>
      </c>
      <c r="M232" s="60" t="s">
        <v>676</v>
      </c>
      <c r="N232" s="60" t="s">
        <v>130</v>
      </c>
    </row>
    <row r="233" spans="1:14" ht="36.950000000000003" customHeight="1" x14ac:dyDescent="0.2">
      <c r="A233" s="58">
        <v>50</v>
      </c>
      <c r="B233" s="58">
        <v>604</v>
      </c>
      <c r="C233" s="58">
        <v>16</v>
      </c>
      <c r="D233" s="58">
        <v>12</v>
      </c>
      <c r="E233" s="58">
        <v>62</v>
      </c>
      <c r="F233" s="58">
        <v>51</v>
      </c>
      <c r="G233" s="58" t="s">
        <v>677</v>
      </c>
      <c r="H233" s="59">
        <v>1903441967</v>
      </c>
      <c r="I233" s="59">
        <v>589454490</v>
      </c>
      <c r="J233" s="59">
        <v>0</v>
      </c>
      <c r="K233" s="59">
        <v>0</v>
      </c>
      <c r="L233" s="60" t="s">
        <v>678</v>
      </c>
      <c r="M233" s="60" t="s">
        <v>679</v>
      </c>
      <c r="N233" s="60" t="s">
        <v>130</v>
      </c>
    </row>
    <row r="234" spans="1:14" ht="36.950000000000003" customHeight="1" x14ac:dyDescent="0.2">
      <c r="A234" s="58">
        <v>50</v>
      </c>
      <c r="B234" s="58">
        <v>604</v>
      </c>
      <c r="C234" s="58">
        <v>16</v>
      </c>
      <c r="D234" s="58">
        <v>12</v>
      </c>
      <c r="E234" s="58">
        <v>73</v>
      </c>
      <c r="F234" s="58">
        <v>51</v>
      </c>
      <c r="G234" s="58" t="s">
        <v>680</v>
      </c>
      <c r="H234" s="59">
        <v>160354988</v>
      </c>
      <c r="I234" s="59">
        <v>195757218</v>
      </c>
      <c r="J234" s="59">
        <v>0</v>
      </c>
      <c r="K234" s="59">
        <v>0</v>
      </c>
      <c r="L234" s="60" t="s">
        <v>681</v>
      </c>
      <c r="M234" s="60" t="s">
        <v>682</v>
      </c>
      <c r="N234" s="60" t="s">
        <v>130</v>
      </c>
    </row>
    <row r="235" spans="1:14" ht="27" customHeight="1" x14ac:dyDescent="0.2">
      <c r="A235" s="58">
        <v>50</v>
      </c>
      <c r="B235" s="58">
        <v>604</v>
      </c>
      <c r="C235" s="58">
        <v>16</v>
      </c>
      <c r="D235" s="58">
        <v>13</v>
      </c>
      <c r="E235" s="58">
        <v>3</v>
      </c>
      <c r="F235" s="58">
        <v>51</v>
      </c>
      <c r="G235" s="58" t="s">
        <v>683</v>
      </c>
      <c r="H235" s="59">
        <v>282253727</v>
      </c>
      <c r="I235" s="59">
        <v>75995492</v>
      </c>
      <c r="J235" s="59">
        <v>0</v>
      </c>
      <c r="K235" s="59">
        <v>0</v>
      </c>
      <c r="L235" s="60" t="s">
        <v>684</v>
      </c>
      <c r="M235" s="60" t="s">
        <v>685</v>
      </c>
      <c r="N235" s="60" t="s">
        <v>130</v>
      </c>
    </row>
    <row r="236" spans="1:14" ht="36.950000000000003" customHeight="1" x14ac:dyDescent="0.2">
      <c r="A236" s="58">
        <v>50</v>
      </c>
      <c r="B236" s="58">
        <v>604</v>
      </c>
      <c r="C236" s="58">
        <v>16</v>
      </c>
      <c r="D236" s="58">
        <v>13</v>
      </c>
      <c r="E236" s="58">
        <v>4</v>
      </c>
      <c r="F236" s="58">
        <v>51</v>
      </c>
      <c r="G236" s="58" t="s">
        <v>686</v>
      </c>
      <c r="H236" s="59">
        <v>104430081</v>
      </c>
      <c r="I236" s="59">
        <v>97455102</v>
      </c>
      <c r="J236" s="59">
        <v>0</v>
      </c>
      <c r="K236" s="59">
        <v>0</v>
      </c>
      <c r="L236" s="60" t="s">
        <v>687</v>
      </c>
      <c r="M236" s="60" t="s">
        <v>688</v>
      </c>
      <c r="N236" s="60" t="s">
        <v>130</v>
      </c>
    </row>
    <row r="237" spans="1:14" ht="36.950000000000003" customHeight="1" x14ac:dyDescent="0.2">
      <c r="A237" s="58">
        <v>50</v>
      </c>
      <c r="B237" s="58">
        <v>604</v>
      </c>
      <c r="C237" s="58">
        <v>16</v>
      </c>
      <c r="D237" s="58">
        <v>13</v>
      </c>
      <c r="E237" s="58">
        <v>5</v>
      </c>
      <c r="F237" s="58">
        <v>51</v>
      </c>
      <c r="G237" s="58" t="s">
        <v>689</v>
      </c>
      <c r="H237" s="59">
        <v>322460136</v>
      </c>
      <c r="I237" s="59">
        <v>191643248</v>
      </c>
      <c r="J237" s="59">
        <v>0</v>
      </c>
      <c r="K237" s="59">
        <v>0</v>
      </c>
      <c r="L237" s="60" t="s">
        <v>690</v>
      </c>
      <c r="M237" s="60" t="s">
        <v>691</v>
      </c>
      <c r="N237" s="60" t="s">
        <v>130</v>
      </c>
    </row>
    <row r="238" spans="1:14" ht="27" customHeight="1" x14ac:dyDescent="0.2">
      <c r="A238" s="58">
        <v>50</v>
      </c>
      <c r="B238" s="58">
        <v>604</v>
      </c>
      <c r="C238" s="58">
        <v>16</v>
      </c>
      <c r="D238" s="58">
        <v>13</v>
      </c>
      <c r="E238" s="58">
        <v>7</v>
      </c>
      <c r="F238" s="58">
        <v>51</v>
      </c>
      <c r="G238" s="58" t="s">
        <v>692</v>
      </c>
      <c r="H238" s="59">
        <v>480546746</v>
      </c>
      <c r="I238" s="59">
        <v>173913916</v>
      </c>
      <c r="J238" s="59">
        <v>0</v>
      </c>
      <c r="K238" s="59">
        <v>0</v>
      </c>
      <c r="L238" s="60" t="s">
        <v>693</v>
      </c>
      <c r="M238" s="60" t="s">
        <v>694</v>
      </c>
      <c r="N238" s="60" t="s">
        <v>130</v>
      </c>
    </row>
    <row r="239" spans="1:14" ht="27" customHeight="1" x14ac:dyDescent="0.2">
      <c r="A239" s="58">
        <v>50</v>
      </c>
      <c r="B239" s="58">
        <v>604</v>
      </c>
      <c r="C239" s="58">
        <v>16</v>
      </c>
      <c r="D239" s="58">
        <v>13</v>
      </c>
      <c r="E239" s="58">
        <v>8</v>
      </c>
      <c r="F239" s="58">
        <v>51</v>
      </c>
      <c r="G239" s="58" t="s">
        <v>695</v>
      </c>
      <c r="H239" s="59">
        <v>2508411435</v>
      </c>
      <c r="I239" s="59">
        <v>1688072862</v>
      </c>
      <c r="J239" s="59">
        <v>0</v>
      </c>
      <c r="K239" s="59">
        <v>0</v>
      </c>
      <c r="L239" s="60" t="s">
        <v>696</v>
      </c>
      <c r="M239" s="60" t="s">
        <v>697</v>
      </c>
      <c r="N239" s="60" t="s">
        <v>698</v>
      </c>
    </row>
    <row r="240" spans="1:14" ht="36.950000000000003" customHeight="1" x14ac:dyDescent="0.2">
      <c r="A240" s="58">
        <v>50</v>
      </c>
      <c r="B240" s="58">
        <v>604</v>
      </c>
      <c r="C240" s="58">
        <v>16</v>
      </c>
      <c r="D240" s="58">
        <v>21</v>
      </c>
      <c r="E240" s="58">
        <v>11</v>
      </c>
      <c r="F240" s="58">
        <v>51</v>
      </c>
      <c r="G240" s="58" t="s">
        <v>699</v>
      </c>
      <c r="H240" s="59">
        <v>3261867205</v>
      </c>
      <c r="I240" s="59">
        <v>1743083360</v>
      </c>
      <c r="J240" s="59">
        <v>4012941321</v>
      </c>
      <c r="K240" s="59">
        <v>3140071637</v>
      </c>
      <c r="L240" s="60" t="s">
        <v>700</v>
      </c>
      <c r="M240" s="60" t="s">
        <v>701</v>
      </c>
      <c r="N240" s="60" t="s">
        <v>702</v>
      </c>
    </row>
    <row r="241" spans="1:14" ht="27" customHeight="1" x14ac:dyDescent="0.2">
      <c r="A241" s="58">
        <v>50</v>
      </c>
      <c r="B241" s="58">
        <v>604</v>
      </c>
      <c r="C241" s="58">
        <v>16</v>
      </c>
      <c r="D241" s="58">
        <v>22</v>
      </c>
      <c r="E241" s="58">
        <v>1</v>
      </c>
      <c r="F241" s="58">
        <v>51</v>
      </c>
      <c r="G241" s="58" t="s">
        <v>703</v>
      </c>
      <c r="H241" s="59">
        <v>983313009</v>
      </c>
      <c r="I241" s="59">
        <v>105849582</v>
      </c>
      <c r="J241" s="59">
        <v>0</v>
      </c>
      <c r="K241" s="59">
        <v>0</v>
      </c>
      <c r="L241" s="60" t="s">
        <v>130</v>
      </c>
      <c r="M241" s="60" t="s">
        <v>210</v>
      </c>
      <c r="N241" s="60" t="s">
        <v>130</v>
      </c>
    </row>
    <row r="242" spans="1:14" ht="20.100000000000001" customHeight="1" x14ac:dyDescent="0.2">
      <c r="A242" s="58">
        <v>50</v>
      </c>
      <c r="B242" s="58">
        <v>604</v>
      </c>
      <c r="C242" s="58">
        <v>16</v>
      </c>
      <c r="D242" s="58">
        <v>23</v>
      </c>
      <c r="E242" s="58">
        <v>1</v>
      </c>
      <c r="F242" s="58">
        <v>51</v>
      </c>
      <c r="G242" s="58" t="s">
        <v>704</v>
      </c>
      <c r="H242" s="59">
        <v>542680094</v>
      </c>
      <c r="I242" s="59">
        <v>231328161</v>
      </c>
      <c r="J242" s="59">
        <v>0</v>
      </c>
      <c r="K242" s="59">
        <v>0</v>
      </c>
      <c r="L242" s="60" t="s">
        <v>130</v>
      </c>
      <c r="M242" s="60" t="s">
        <v>210</v>
      </c>
      <c r="N242" s="60" t="s">
        <v>130</v>
      </c>
    </row>
    <row r="243" spans="1:14" ht="20.100000000000001" customHeight="1" x14ac:dyDescent="0.2">
      <c r="A243" s="58">
        <v>50</v>
      </c>
      <c r="B243" s="58">
        <v>604</v>
      </c>
      <c r="C243" s="58">
        <v>16</v>
      </c>
      <c r="D243" s="58">
        <v>24</v>
      </c>
      <c r="E243" s="58">
        <v>1</v>
      </c>
      <c r="F243" s="58">
        <v>51</v>
      </c>
      <c r="G243" s="58" t="s">
        <v>705</v>
      </c>
      <c r="H243" s="59">
        <v>485405806</v>
      </c>
      <c r="I243" s="59">
        <v>277336430</v>
      </c>
      <c r="J243" s="59">
        <v>0</v>
      </c>
      <c r="K243" s="59">
        <v>0</v>
      </c>
      <c r="L243" s="60" t="s">
        <v>130</v>
      </c>
      <c r="M243" s="60" t="s">
        <v>210</v>
      </c>
      <c r="N243" s="60" t="s">
        <v>130</v>
      </c>
    </row>
    <row r="244" spans="1:14" ht="20.100000000000001" customHeight="1" x14ac:dyDescent="0.2">
      <c r="A244" s="58">
        <v>50</v>
      </c>
      <c r="B244" s="58">
        <v>604</v>
      </c>
      <c r="C244" s="58">
        <v>16</v>
      </c>
      <c r="D244" s="58">
        <v>25</v>
      </c>
      <c r="E244" s="58">
        <v>2</v>
      </c>
      <c r="F244" s="58">
        <v>51</v>
      </c>
      <c r="G244" s="58" t="s">
        <v>706</v>
      </c>
      <c r="H244" s="59">
        <v>157492204</v>
      </c>
      <c r="I244" s="59">
        <v>20894971</v>
      </c>
      <c r="J244" s="59">
        <v>0</v>
      </c>
      <c r="K244" s="59">
        <v>0</v>
      </c>
      <c r="L244" s="60" t="s">
        <v>130</v>
      </c>
      <c r="M244" s="60" t="s">
        <v>210</v>
      </c>
      <c r="N244" s="60" t="s">
        <v>130</v>
      </c>
    </row>
    <row r="245" spans="1:14" ht="27" customHeight="1" x14ac:dyDescent="0.2">
      <c r="A245" s="58">
        <v>50</v>
      </c>
      <c r="B245" s="58">
        <v>604</v>
      </c>
      <c r="C245" s="58">
        <v>16</v>
      </c>
      <c r="D245" s="58">
        <v>26</v>
      </c>
      <c r="E245" s="58">
        <v>11</v>
      </c>
      <c r="F245" s="58">
        <v>51</v>
      </c>
      <c r="G245" s="58" t="s">
        <v>707</v>
      </c>
      <c r="H245" s="59">
        <v>2206313644</v>
      </c>
      <c r="I245" s="59">
        <v>899518604</v>
      </c>
      <c r="J245" s="59">
        <v>1922694078</v>
      </c>
      <c r="K245" s="59">
        <v>1922694077</v>
      </c>
      <c r="L245" s="60" t="s">
        <v>708</v>
      </c>
      <c r="M245" s="60" t="s">
        <v>709</v>
      </c>
      <c r="N245" s="60" t="s">
        <v>130</v>
      </c>
    </row>
    <row r="246" spans="1:14" ht="20.100000000000001" customHeight="1" x14ac:dyDescent="0.2">
      <c r="A246" s="58">
        <v>50</v>
      </c>
      <c r="B246" s="58">
        <v>604</v>
      </c>
      <c r="C246" s="58">
        <v>16</v>
      </c>
      <c r="D246" s="58">
        <v>27</v>
      </c>
      <c r="E246" s="58">
        <v>3</v>
      </c>
      <c r="F246" s="58">
        <v>51</v>
      </c>
      <c r="G246" s="58" t="s">
        <v>710</v>
      </c>
      <c r="H246" s="59">
        <v>891909972</v>
      </c>
      <c r="I246" s="59">
        <v>6669</v>
      </c>
      <c r="J246" s="59">
        <v>0</v>
      </c>
      <c r="K246" s="59">
        <v>0</v>
      </c>
      <c r="L246" s="60" t="s">
        <v>130</v>
      </c>
      <c r="M246" s="60" t="s">
        <v>210</v>
      </c>
      <c r="N246" s="60" t="s">
        <v>130</v>
      </c>
    </row>
    <row r="247" spans="1:14" ht="27" customHeight="1" x14ac:dyDescent="0.2">
      <c r="A247" s="58">
        <v>50</v>
      </c>
      <c r="B247" s="58">
        <v>604</v>
      </c>
      <c r="C247" s="58">
        <v>16</v>
      </c>
      <c r="D247" s="58">
        <v>27</v>
      </c>
      <c r="E247" s="58">
        <v>5</v>
      </c>
      <c r="F247" s="58">
        <v>51</v>
      </c>
      <c r="G247" s="58" t="s">
        <v>711</v>
      </c>
      <c r="H247" s="59">
        <v>582496029</v>
      </c>
      <c r="I247" s="59">
        <v>49556771</v>
      </c>
      <c r="J247" s="59">
        <v>0</v>
      </c>
      <c r="K247" s="59">
        <v>0</v>
      </c>
      <c r="L247" s="60" t="s">
        <v>130</v>
      </c>
      <c r="M247" s="60" t="s">
        <v>210</v>
      </c>
      <c r="N247" s="60" t="s">
        <v>130</v>
      </c>
    </row>
    <row r="248" spans="1:14" ht="36.950000000000003" customHeight="1" x14ac:dyDescent="0.2">
      <c r="A248" s="58">
        <v>50</v>
      </c>
      <c r="B248" s="58">
        <v>604</v>
      </c>
      <c r="C248" s="58">
        <v>16</v>
      </c>
      <c r="D248" s="58">
        <v>27</v>
      </c>
      <c r="E248" s="58">
        <v>11</v>
      </c>
      <c r="F248" s="58">
        <v>51</v>
      </c>
      <c r="G248" s="58" t="s">
        <v>712</v>
      </c>
      <c r="H248" s="59">
        <v>0</v>
      </c>
      <c r="I248" s="59">
        <v>875801135</v>
      </c>
      <c r="J248" s="59">
        <v>0</v>
      </c>
      <c r="K248" s="59">
        <v>0</v>
      </c>
      <c r="L248" s="60" t="s">
        <v>130</v>
      </c>
      <c r="M248" s="60" t="s">
        <v>713</v>
      </c>
      <c r="N248" s="60" t="s">
        <v>130</v>
      </c>
    </row>
    <row r="249" spans="1:14" ht="36.950000000000003" customHeight="1" x14ac:dyDescent="0.2">
      <c r="A249" s="58">
        <v>50</v>
      </c>
      <c r="B249" s="58">
        <v>604</v>
      </c>
      <c r="C249" s="58">
        <v>16</v>
      </c>
      <c r="D249" s="58">
        <v>27</v>
      </c>
      <c r="E249" s="58">
        <v>12</v>
      </c>
      <c r="F249" s="58">
        <v>51</v>
      </c>
      <c r="G249" s="58" t="s">
        <v>714</v>
      </c>
      <c r="H249" s="59">
        <v>3745783366</v>
      </c>
      <c r="I249" s="59">
        <v>2305164894</v>
      </c>
      <c r="J249" s="59">
        <v>9284641707</v>
      </c>
      <c r="K249" s="59">
        <v>9284641706</v>
      </c>
      <c r="L249" s="60" t="s">
        <v>715</v>
      </c>
      <c r="M249" s="60" t="s">
        <v>716</v>
      </c>
      <c r="N249" s="60" t="s">
        <v>717</v>
      </c>
    </row>
    <row r="250" spans="1:14" ht="27" customHeight="1" x14ac:dyDescent="0.2">
      <c r="A250" s="58">
        <v>50</v>
      </c>
      <c r="B250" s="58">
        <v>604</v>
      </c>
      <c r="C250" s="58">
        <v>16</v>
      </c>
      <c r="D250" s="58">
        <v>27</v>
      </c>
      <c r="E250" s="58">
        <v>13</v>
      </c>
      <c r="F250" s="58">
        <v>51</v>
      </c>
      <c r="G250" s="58" t="s">
        <v>718</v>
      </c>
      <c r="H250" s="59">
        <v>0</v>
      </c>
      <c r="I250" s="59">
        <v>1181580296</v>
      </c>
      <c r="J250" s="59">
        <v>0</v>
      </c>
      <c r="K250" s="59">
        <v>0</v>
      </c>
      <c r="L250" s="60" t="s">
        <v>130</v>
      </c>
      <c r="M250" s="60" t="s">
        <v>713</v>
      </c>
      <c r="N250" s="60" t="s">
        <v>130</v>
      </c>
    </row>
    <row r="251" spans="1:14" ht="27" customHeight="1" x14ac:dyDescent="0.2">
      <c r="A251" s="58">
        <v>50</v>
      </c>
      <c r="B251" s="58">
        <v>604</v>
      </c>
      <c r="C251" s="58">
        <v>16</v>
      </c>
      <c r="D251" s="58">
        <v>27</v>
      </c>
      <c r="E251" s="58">
        <v>14</v>
      </c>
      <c r="F251" s="58">
        <v>51</v>
      </c>
      <c r="G251" s="58" t="s">
        <v>719</v>
      </c>
      <c r="H251" s="59">
        <v>0</v>
      </c>
      <c r="I251" s="59">
        <v>229632990</v>
      </c>
      <c r="J251" s="59">
        <v>0</v>
      </c>
      <c r="K251" s="59">
        <v>0</v>
      </c>
      <c r="L251" s="60" t="s">
        <v>130</v>
      </c>
      <c r="M251" s="60" t="s">
        <v>720</v>
      </c>
      <c r="N251" s="60" t="s">
        <v>130</v>
      </c>
    </row>
    <row r="252" spans="1:14" ht="20.100000000000001" customHeight="1" x14ac:dyDescent="0.2">
      <c r="A252" s="58">
        <v>50</v>
      </c>
      <c r="B252" s="58">
        <v>604</v>
      </c>
      <c r="C252" s="58">
        <v>16</v>
      </c>
      <c r="D252" s="58">
        <v>28</v>
      </c>
      <c r="E252" s="58">
        <v>1</v>
      </c>
      <c r="F252" s="58">
        <v>51</v>
      </c>
      <c r="G252" s="58" t="s">
        <v>721</v>
      </c>
      <c r="H252" s="59">
        <v>138251122</v>
      </c>
      <c r="I252" s="59">
        <v>94460159</v>
      </c>
      <c r="J252" s="59">
        <v>0</v>
      </c>
      <c r="K252" s="59">
        <v>0</v>
      </c>
      <c r="L252" s="60" t="s">
        <v>130</v>
      </c>
      <c r="M252" s="60" t="s">
        <v>210</v>
      </c>
      <c r="N252" s="60" t="s">
        <v>130</v>
      </c>
    </row>
    <row r="253" spans="1:14" ht="36.950000000000003" customHeight="1" x14ac:dyDescent="0.2">
      <c r="A253" s="58">
        <v>50</v>
      </c>
      <c r="B253" s="58">
        <v>604</v>
      </c>
      <c r="C253" s="58">
        <v>16</v>
      </c>
      <c r="D253" s="58">
        <v>29</v>
      </c>
      <c r="E253" s="58">
        <v>11</v>
      </c>
      <c r="F253" s="58">
        <v>51</v>
      </c>
      <c r="G253" s="58" t="s">
        <v>722</v>
      </c>
      <c r="H253" s="59">
        <v>49598543</v>
      </c>
      <c r="I253" s="59">
        <v>62552799</v>
      </c>
      <c r="J253" s="59">
        <v>0</v>
      </c>
      <c r="K253" s="59">
        <v>0</v>
      </c>
      <c r="L253" s="60" t="s">
        <v>723</v>
      </c>
      <c r="M253" s="60" t="s">
        <v>724</v>
      </c>
      <c r="N253" s="60" t="s">
        <v>130</v>
      </c>
    </row>
    <row r="254" spans="1:14" ht="36.950000000000003" customHeight="1" x14ac:dyDescent="0.2">
      <c r="A254" s="58">
        <v>50</v>
      </c>
      <c r="B254" s="58">
        <v>604</v>
      </c>
      <c r="C254" s="58">
        <v>16</v>
      </c>
      <c r="D254" s="58">
        <v>32</v>
      </c>
      <c r="E254" s="58">
        <v>14</v>
      </c>
      <c r="F254" s="58">
        <v>51</v>
      </c>
      <c r="G254" s="58" t="s">
        <v>725</v>
      </c>
      <c r="H254" s="59">
        <v>2409542233</v>
      </c>
      <c r="I254" s="59">
        <v>2087342440</v>
      </c>
      <c r="J254" s="59">
        <v>2694362756</v>
      </c>
      <c r="K254" s="59">
        <v>2169038364</v>
      </c>
      <c r="L254" s="60" t="s">
        <v>726</v>
      </c>
      <c r="M254" s="60" t="s">
        <v>727</v>
      </c>
      <c r="N254" s="60" t="s">
        <v>728</v>
      </c>
    </row>
    <row r="255" spans="1:14" ht="20.100000000000001" customHeight="1" x14ac:dyDescent="0.2">
      <c r="A255" s="58">
        <v>50</v>
      </c>
      <c r="B255" s="58">
        <v>604</v>
      </c>
      <c r="C255" s="58">
        <v>16</v>
      </c>
      <c r="D255" s="58">
        <v>33</v>
      </c>
      <c r="E255" s="58">
        <v>1</v>
      </c>
      <c r="F255" s="58">
        <v>51</v>
      </c>
      <c r="G255" s="58" t="s">
        <v>729</v>
      </c>
      <c r="H255" s="59">
        <v>994429819</v>
      </c>
      <c r="I255" s="59">
        <v>493371337</v>
      </c>
      <c r="J255" s="59">
        <v>0</v>
      </c>
      <c r="K255" s="59">
        <v>0</v>
      </c>
      <c r="L255" s="60" t="s">
        <v>130</v>
      </c>
      <c r="M255" s="60" t="s">
        <v>210</v>
      </c>
      <c r="N255" s="60" t="s">
        <v>130</v>
      </c>
    </row>
    <row r="256" spans="1:14" ht="27" customHeight="1" x14ac:dyDescent="0.2">
      <c r="A256" s="58">
        <v>50</v>
      </c>
      <c r="B256" s="58">
        <v>604</v>
      </c>
      <c r="C256" s="58">
        <v>16</v>
      </c>
      <c r="D256" s="58">
        <v>36</v>
      </c>
      <c r="E256" s="58">
        <v>1</v>
      </c>
      <c r="F256" s="58">
        <v>51</v>
      </c>
      <c r="G256" s="58" t="s">
        <v>730</v>
      </c>
      <c r="H256" s="59">
        <v>528439820</v>
      </c>
      <c r="I256" s="59">
        <v>232732699</v>
      </c>
      <c r="J256" s="59">
        <v>0</v>
      </c>
      <c r="K256" s="59">
        <v>0</v>
      </c>
      <c r="L256" s="60" t="s">
        <v>130</v>
      </c>
      <c r="M256" s="60" t="s">
        <v>210</v>
      </c>
      <c r="N256" s="60" t="s">
        <v>130</v>
      </c>
    </row>
    <row r="257" spans="1:14" ht="20.100000000000001" customHeight="1" x14ac:dyDescent="0.2">
      <c r="A257" s="58">
        <v>50</v>
      </c>
      <c r="B257" s="58">
        <v>604</v>
      </c>
      <c r="C257" s="58">
        <v>16</v>
      </c>
      <c r="D257" s="58">
        <v>36</v>
      </c>
      <c r="E257" s="58">
        <v>2</v>
      </c>
      <c r="F257" s="58">
        <v>51</v>
      </c>
      <c r="G257" s="58" t="s">
        <v>731</v>
      </c>
      <c r="H257" s="59">
        <v>452340659</v>
      </c>
      <c r="I257" s="59">
        <v>4159605</v>
      </c>
      <c r="J257" s="59">
        <v>0</v>
      </c>
      <c r="K257" s="59">
        <v>0</v>
      </c>
      <c r="L257" s="60" t="s">
        <v>130</v>
      </c>
      <c r="M257" s="60" t="s">
        <v>210</v>
      </c>
      <c r="N257" s="60" t="s">
        <v>130</v>
      </c>
    </row>
    <row r="258" spans="1:14" ht="20.100000000000001" customHeight="1" x14ac:dyDescent="0.2">
      <c r="A258" s="58">
        <v>50</v>
      </c>
      <c r="B258" s="58">
        <v>604</v>
      </c>
      <c r="C258" s="58">
        <v>16</v>
      </c>
      <c r="D258" s="58">
        <v>37</v>
      </c>
      <c r="E258" s="58">
        <v>1</v>
      </c>
      <c r="F258" s="58">
        <v>51</v>
      </c>
      <c r="G258" s="58" t="s">
        <v>732</v>
      </c>
      <c r="H258" s="59">
        <v>1843429132</v>
      </c>
      <c r="I258" s="59">
        <v>39253394</v>
      </c>
      <c r="J258" s="59">
        <v>0</v>
      </c>
      <c r="K258" s="59">
        <v>0</v>
      </c>
      <c r="L258" s="60" t="s">
        <v>130</v>
      </c>
      <c r="M258" s="60" t="s">
        <v>210</v>
      </c>
      <c r="N258" s="60" t="s">
        <v>130</v>
      </c>
    </row>
    <row r="259" spans="1:14" ht="20.100000000000001" customHeight="1" x14ac:dyDescent="0.2">
      <c r="A259" s="58">
        <v>50</v>
      </c>
      <c r="B259" s="58">
        <v>604</v>
      </c>
      <c r="C259" s="58">
        <v>16</v>
      </c>
      <c r="D259" s="58">
        <v>38</v>
      </c>
      <c r="E259" s="58">
        <v>1</v>
      </c>
      <c r="F259" s="58">
        <v>51</v>
      </c>
      <c r="G259" s="58" t="s">
        <v>733</v>
      </c>
      <c r="H259" s="59">
        <v>451648027</v>
      </c>
      <c r="I259" s="59">
        <v>131010177</v>
      </c>
      <c r="J259" s="59">
        <v>0</v>
      </c>
      <c r="K259" s="59">
        <v>0</v>
      </c>
      <c r="L259" s="60" t="s">
        <v>130</v>
      </c>
      <c r="M259" s="60" t="s">
        <v>210</v>
      </c>
      <c r="N259" s="60" t="s">
        <v>130</v>
      </c>
    </row>
    <row r="260" spans="1:14" ht="20.100000000000001" customHeight="1" x14ac:dyDescent="0.2">
      <c r="A260" s="58">
        <v>50</v>
      </c>
      <c r="B260" s="58">
        <v>604</v>
      </c>
      <c r="C260" s="58">
        <v>16</v>
      </c>
      <c r="D260" s="58">
        <v>38</v>
      </c>
      <c r="E260" s="58">
        <v>4</v>
      </c>
      <c r="F260" s="58">
        <v>51</v>
      </c>
      <c r="G260" s="58" t="s">
        <v>734</v>
      </c>
      <c r="H260" s="59">
        <v>210245511</v>
      </c>
      <c r="I260" s="59">
        <v>893035</v>
      </c>
      <c r="J260" s="59">
        <v>0</v>
      </c>
      <c r="K260" s="59">
        <v>0</v>
      </c>
      <c r="L260" s="60" t="s">
        <v>130</v>
      </c>
      <c r="M260" s="60" t="s">
        <v>210</v>
      </c>
      <c r="N260" s="60" t="s">
        <v>130</v>
      </c>
    </row>
    <row r="261" spans="1:14" ht="36.950000000000003" customHeight="1" x14ac:dyDescent="0.2">
      <c r="A261" s="58">
        <v>50</v>
      </c>
      <c r="B261" s="58">
        <v>604</v>
      </c>
      <c r="C261" s="58">
        <v>16</v>
      </c>
      <c r="D261" s="58">
        <v>38</v>
      </c>
      <c r="E261" s="58">
        <v>15</v>
      </c>
      <c r="F261" s="58">
        <v>51</v>
      </c>
      <c r="G261" s="58" t="s">
        <v>735</v>
      </c>
      <c r="H261" s="59">
        <v>259338827</v>
      </c>
      <c r="I261" s="59">
        <v>29277243</v>
      </c>
      <c r="J261" s="59">
        <v>1060273886</v>
      </c>
      <c r="K261" s="59">
        <v>1060273886</v>
      </c>
      <c r="L261" s="60" t="s">
        <v>736</v>
      </c>
      <c r="M261" s="60" t="s">
        <v>737</v>
      </c>
      <c r="N261" s="60" t="s">
        <v>738</v>
      </c>
    </row>
    <row r="262" spans="1:14" ht="20.100000000000001" customHeight="1" x14ac:dyDescent="0.2">
      <c r="A262" s="58">
        <v>50</v>
      </c>
      <c r="B262" s="58">
        <v>604</v>
      </c>
      <c r="C262" s="58">
        <v>16</v>
      </c>
      <c r="D262" s="58">
        <v>39</v>
      </c>
      <c r="E262" s="58">
        <v>1</v>
      </c>
      <c r="F262" s="58">
        <v>51</v>
      </c>
      <c r="G262" s="58" t="s">
        <v>739</v>
      </c>
      <c r="H262" s="59">
        <v>126504713</v>
      </c>
      <c r="I262" s="59">
        <v>15374868</v>
      </c>
      <c r="J262" s="59">
        <v>0</v>
      </c>
      <c r="K262" s="59">
        <v>0</v>
      </c>
      <c r="L262" s="60" t="s">
        <v>130</v>
      </c>
      <c r="M262" s="60" t="s">
        <v>210</v>
      </c>
      <c r="N262" s="60" t="s">
        <v>130</v>
      </c>
    </row>
    <row r="263" spans="1:14" ht="20.100000000000001" customHeight="1" x14ac:dyDescent="0.2">
      <c r="A263" s="58">
        <v>50</v>
      </c>
      <c r="B263" s="58">
        <v>604</v>
      </c>
      <c r="C263" s="58">
        <v>16</v>
      </c>
      <c r="D263" s="58">
        <v>41</v>
      </c>
      <c r="E263" s="58">
        <v>1</v>
      </c>
      <c r="F263" s="58">
        <v>51</v>
      </c>
      <c r="G263" s="58" t="s">
        <v>740</v>
      </c>
      <c r="H263" s="59">
        <v>14838442</v>
      </c>
      <c r="I263" s="59">
        <v>4949987</v>
      </c>
      <c r="J263" s="59">
        <v>0</v>
      </c>
      <c r="K263" s="59">
        <v>0</v>
      </c>
      <c r="L263" s="60" t="s">
        <v>130</v>
      </c>
      <c r="M263" s="60" t="s">
        <v>210</v>
      </c>
      <c r="N263" s="60" t="s">
        <v>130</v>
      </c>
    </row>
    <row r="264" spans="1:14" ht="20.100000000000001" customHeight="1" x14ac:dyDescent="0.2">
      <c r="A264" s="58">
        <v>50</v>
      </c>
      <c r="B264" s="58">
        <v>604</v>
      </c>
      <c r="C264" s="58">
        <v>16</v>
      </c>
      <c r="D264" s="58">
        <v>43</v>
      </c>
      <c r="E264" s="58">
        <v>10</v>
      </c>
      <c r="F264" s="58">
        <v>51</v>
      </c>
      <c r="G264" s="58" t="s">
        <v>741</v>
      </c>
      <c r="H264" s="59">
        <v>1857251545</v>
      </c>
      <c r="I264" s="59">
        <v>24955615</v>
      </c>
      <c r="J264" s="59">
        <v>0</v>
      </c>
      <c r="K264" s="59">
        <v>0</v>
      </c>
      <c r="L264" s="60" t="s">
        <v>742</v>
      </c>
      <c r="M264" s="60" t="s">
        <v>743</v>
      </c>
      <c r="N264" s="60" t="s">
        <v>130</v>
      </c>
    </row>
    <row r="265" spans="1:14" ht="36.950000000000003" customHeight="1" x14ac:dyDescent="0.2">
      <c r="A265" s="58">
        <v>50</v>
      </c>
      <c r="B265" s="58">
        <v>604</v>
      </c>
      <c r="C265" s="58">
        <v>16</v>
      </c>
      <c r="D265" s="58">
        <v>43</v>
      </c>
      <c r="E265" s="58">
        <v>15</v>
      </c>
      <c r="F265" s="58">
        <v>51</v>
      </c>
      <c r="G265" s="58" t="s">
        <v>744</v>
      </c>
      <c r="H265" s="59">
        <v>9544599158</v>
      </c>
      <c r="I265" s="59">
        <v>6612754760</v>
      </c>
      <c r="J265" s="59">
        <v>540577130</v>
      </c>
      <c r="K265" s="59">
        <v>540577130</v>
      </c>
      <c r="L265" s="60" t="s">
        <v>745</v>
      </c>
      <c r="M265" s="60" t="s">
        <v>746</v>
      </c>
      <c r="N265" s="60" t="s">
        <v>747</v>
      </c>
    </row>
    <row r="266" spans="1:14" ht="20.100000000000001" customHeight="1" x14ac:dyDescent="0.2">
      <c r="A266" s="58">
        <v>50</v>
      </c>
      <c r="B266" s="58">
        <v>604</v>
      </c>
      <c r="C266" s="58">
        <v>16</v>
      </c>
      <c r="D266" s="58">
        <v>44</v>
      </c>
      <c r="E266" s="58">
        <v>2</v>
      </c>
      <c r="F266" s="58">
        <v>51</v>
      </c>
      <c r="G266" s="58" t="s">
        <v>748</v>
      </c>
      <c r="H266" s="59">
        <v>148652654</v>
      </c>
      <c r="I266" s="59">
        <v>561608</v>
      </c>
      <c r="J266" s="59">
        <v>0</v>
      </c>
      <c r="K266" s="59">
        <v>0</v>
      </c>
      <c r="L266" s="60" t="s">
        <v>130</v>
      </c>
      <c r="M266" s="60" t="s">
        <v>210</v>
      </c>
      <c r="N266" s="60" t="s">
        <v>130</v>
      </c>
    </row>
    <row r="267" spans="1:14" ht="36.950000000000003" customHeight="1" x14ac:dyDescent="0.2">
      <c r="A267" s="58">
        <v>50</v>
      </c>
      <c r="B267" s="58">
        <v>604</v>
      </c>
      <c r="C267" s="58">
        <v>16</v>
      </c>
      <c r="D267" s="58">
        <v>44</v>
      </c>
      <c r="E267" s="58">
        <v>11</v>
      </c>
      <c r="F267" s="58">
        <v>51</v>
      </c>
      <c r="G267" s="58" t="s">
        <v>749</v>
      </c>
      <c r="H267" s="59">
        <v>478799277</v>
      </c>
      <c r="I267" s="59">
        <v>186605487</v>
      </c>
      <c r="J267" s="59">
        <v>279321330</v>
      </c>
      <c r="K267" s="59">
        <v>117909384</v>
      </c>
      <c r="L267" s="60" t="s">
        <v>750</v>
      </c>
      <c r="M267" s="60" t="s">
        <v>751</v>
      </c>
      <c r="N267" s="60" t="s">
        <v>752</v>
      </c>
    </row>
    <row r="268" spans="1:14" ht="27" customHeight="1" x14ac:dyDescent="0.2">
      <c r="A268" s="58">
        <v>50</v>
      </c>
      <c r="B268" s="58">
        <v>604</v>
      </c>
      <c r="C268" s="58">
        <v>16</v>
      </c>
      <c r="D268" s="58">
        <v>45</v>
      </c>
      <c r="E268" s="58">
        <v>9</v>
      </c>
      <c r="F268" s="58">
        <v>51</v>
      </c>
      <c r="G268" s="58" t="s">
        <v>753</v>
      </c>
      <c r="H268" s="59">
        <v>10065629482</v>
      </c>
      <c r="I268" s="59">
        <v>4283806209</v>
      </c>
      <c r="J268" s="59">
        <v>0</v>
      </c>
      <c r="K268" s="59">
        <v>0</v>
      </c>
      <c r="L268" s="60" t="s">
        <v>130</v>
      </c>
      <c r="M268" s="60" t="s">
        <v>210</v>
      </c>
      <c r="N268" s="60" t="s">
        <v>130</v>
      </c>
    </row>
    <row r="269" spans="1:14" ht="27" customHeight="1" x14ac:dyDescent="0.2">
      <c r="A269" s="58">
        <v>50</v>
      </c>
      <c r="B269" s="58">
        <v>604</v>
      </c>
      <c r="C269" s="58">
        <v>16</v>
      </c>
      <c r="D269" s="58">
        <v>45</v>
      </c>
      <c r="E269" s="58">
        <v>10</v>
      </c>
      <c r="F269" s="58">
        <v>51</v>
      </c>
      <c r="G269" s="58" t="s">
        <v>754</v>
      </c>
      <c r="H269" s="59">
        <v>9398062137</v>
      </c>
      <c r="I269" s="59">
        <v>5155180087</v>
      </c>
      <c r="J269" s="59">
        <v>0</v>
      </c>
      <c r="K269" s="59">
        <v>0</v>
      </c>
      <c r="L269" s="60" t="s">
        <v>130</v>
      </c>
      <c r="M269" s="60" t="s">
        <v>210</v>
      </c>
      <c r="N269" s="60" t="s">
        <v>130</v>
      </c>
    </row>
    <row r="270" spans="1:14" ht="27" customHeight="1" x14ac:dyDescent="0.2">
      <c r="A270" s="58">
        <v>50</v>
      </c>
      <c r="B270" s="58">
        <v>604</v>
      </c>
      <c r="C270" s="58">
        <v>16</v>
      </c>
      <c r="D270" s="58">
        <v>45</v>
      </c>
      <c r="E270" s="58">
        <v>11</v>
      </c>
      <c r="F270" s="58">
        <v>51</v>
      </c>
      <c r="G270" s="58" t="s">
        <v>755</v>
      </c>
      <c r="H270" s="59">
        <v>9652942470</v>
      </c>
      <c r="I270" s="59">
        <v>6284441368</v>
      </c>
      <c r="J270" s="59">
        <v>0</v>
      </c>
      <c r="K270" s="59">
        <v>0</v>
      </c>
      <c r="L270" s="60" t="s">
        <v>130</v>
      </c>
      <c r="M270" s="60" t="s">
        <v>210</v>
      </c>
      <c r="N270" s="60" t="s">
        <v>130</v>
      </c>
    </row>
    <row r="271" spans="1:14" ht="27" customHeight="1" x14ac:dyDescent="0.2">
      <c r="A271" s="58">
        <v>50</v>
      </c>
      <c r="B271" s="58">
        <v>604</v>
      </c>
      <c r="C271" s="58">
        <v>16</v>
      </c>
      <c r="D271" s="58">
        <v>45</v>
      </c>
      <c r="E271" s="58">
        <v>12</v>
      </c>
      <c r="F271" s="58">
        <v>51</v>
      </c>
      <c r="G271" s="58" t="s">
        <v>756</v>
      </c>
      <c r="H271" s="59">
        <v>11331905434</v>
      </c>
      <c r="I271" s="59">
        <v>7510465117</v>
      </c>
      <c r="J271" s="59">
        <v>0</v>
      </c>
      <c r="K271" s="59">
        <v>0</v>
      </c>
      <c r="L271" s="60" t="s">
        <v>130</v>
      </c>
      <c r="M271" s="60" t="s">
        <v>210</v>
      </c>
      <c r="N271" s="60" t="s">
        <v>130</v>
      </c>
    </row>
    <row r="272" spans="1:14" ht="27" customHeight="1" x14ac:dyDescent="0.2">
      <c r="A272" s="58">
        <v>50</v>
      </c>
      <c r="B272" s="58">
        <v>604</v>
      </c>
      <c r="C272" s="58">
        <v>16</v>
      </c>
      <c r="D272" s="58">
        <v>45</v>
      </c>
      <c r="E272" s="58">
        <v>13</v>
      </c>
      <c r="F272" s="58">
        <v>51</v>
      </c>
      <c r="G272" s="58" t="s">
        <v>757</v>
      </c>
      <c r="H272" s="59">
        <v>10070437765</v>
      </c>
      <c r="I272" s="59">
        <v>4248228137</v>
      </c>
      <c r="J272" s="59">
        <v>0</v>
      </c>
      <c r="K272" s="59">
        <v>0</v>
      </c>
      <c r="L272" s="60" t="s">
        <v>130</v>
      </c>
      <c r="M272" s="60" t="s">
        <v>210</v>
      </c>
      <c r="N272" s="60" t="s">
        <v>130</v>
      </c>
    </row>
    <row r="273" spans="1:14" ht="20.100000000000001" customHeight="1" x14ac:dyDescent="0.2">
      <c r="A273" s="58">
        <v>50</v>
      </c>
      <c r="B273" s="58">
        <v>604</v>
      </c>
      <c r="C273" s="58">
        <v>16</v>
      </c>
      <c r="D273" s="58">
        <v>45</v>
      </c>
      <c r="E273" s="58">
        <v>14</v>
      </c>
      <c r="F273" s="58">
        <v>51</v>
      </c>
      <c r="G273" s="58" t="s">
        <v>758</v>
      </c>
      <c r="H273" s="59">
        <v>11550467080</v>
      </c>
      <c r="I273" s="59">
        <v>6622969163</v>
      </c>
      <c r="J273" s="59">
        <v>0</v>
      </c>
      <c r="K273" s="59">
        <v>0</v>
      </c>
      <c r="L273" s="60" t="s">
        <v>130</v>
      </c>
      <c r="M273" s="60" t="s">
        <v>210</v>
      </c>
      <c r="N273" s="60" t="s">
        <v>130</v>
      </c>
    </row>
    <row r="274" spans="1:14" ht="20.100000000000001" customHeight="1" x14ac:dyDescent="0.2">
      <c r="A274" s="58">
        <v>50</v>
      </c>
      <c r="B274" s="58">
        <v>604</v>
      </c>
      <c r="C274" s="58">
        <v>16</v>
      </c>
      <c r="D274" s="58">
        <v>45</v>
      </c>
      <c r="E274" s="58">
        <v>15</v>
      </c>
      <c r="F274" s="58">
        <v>51</v>
      </c>
      <c r="G274" s="58" t="s">
        <v>759</v>
      </c>
      <c r="H274" s="59">
        <v>9069658816</v>
      </c>
      <c r="I274" s="59">
        <v>3589931151</v>
      </c>
      <c r="J274" s="59">
        <v>0</v>
      </c>
      <c r="K274" s="59">
        <v>0</v>
      </c>
      <c r="L274" s="60" t="s">
        <v>130</v>
      </c>
      <c r="M274" s="60" t="s">
        <v>210</v>
      </c>
      <c r="N274" s="60" t="s">
        <v>130</v>
      </c>
    </row>
    <row r="275" spans="1:14" ht="20.100000000000001" customHeight="1" x14ac:dyDescent="0.2">
      <c r="A275" s="58">
        <v>50</v>
      </c>
      <c r="B275" s="58">
        <v>604</v>
      </c>
      <c r="C275" s="58">
        <v>16</v>
      </c>
      <c r="D275" s="58">
        <v>45</v>
      </c>
      <c r="E275" s="58">
        <v>16</v>
      </c>
      <c r="F275" s="58">
        <v>51</v>
      </c>
      <c r="G275" s="58" t="s">
        <v>760</v>
      </c>
      <c r="H275" s="59">
        <v>2413166336</v>
      </c>
      <c r="I275" s="59">
        <v>1459636772</v>
      </c>
      <c r="J275" s="59">
        <v>0</v>
      </c>
      <c r="K275" s="59">
        <v>0</v>
      </c>
      <c r="L275" s="60" t="s">
        <v>130</v>
      </c>
      <c r="M275" s="60" t="s">
        <v>210</v>
      </c>
      <c r="N275" s="60" t="s">
        <v>130</v>
      </c>
    </row>
    <row r="276" spans="1:14" ht="27" customHeight="1" x14ac:dyDescent="0.2">
      <c r="A276" s="58">
        <v>50</v>
      </c>
      <c r="B276" s="58">
        <v>604</v>
      </c>
      <c r="C276" s="58">
        <v>22</v>
      </c>
      <c r="D276" s="58">
        <v>9</v>
      </c>
      <c r="E276" s="58">
        <v>37</v>
      </c>
      <c r="F276" s="58">
        <v>51</v>
      </c>
      <c r="G276" s="58" t="s">
        <v>761</v>
      </c>
      <c r="H276" s="59">
        <v>2692986903</v>
      </c>
      <c r="I276" s="59">
        <v>223231514</v>
      </c>
      <c r="J276" s="59">
        <v>0</v>
      </c>
      <c r="K276" s="59">
        <v>0</v>
      </c>
      <c r="L276" s="60" t="s">
        <v>762</v>
      </c>
      <c r="M276" s="60" t="s">
        <v>763</v>
      </c>
      <c r="N276" s="60" t="s">
        <v>130</v>
      </c>
    </row>
    <row r="277" spans="1:14" ht="36.950000000000003" customHeight="1" x14ac:dyDescent="0.2">
      <c r="A277" s="58">
        <v>50</v>
      </c>
      <c r="B277" s="58">
        <v>604</v>
      </c>
      <c r="C277" s="58">
        <v>26</v>
      </c>
      <c r="D277" s="58">
        <v>3</v>
      </c>
      <c r="E277" s="58">
        <v>33</v>
      </c>
      <c r="F277" s="58">
        <v>51</v>
      </c>
      <c r="G277" s="58" t="s">
        <v>764</v>
      </c>
      <c r="H277" s="59">
        <v>2713168992</v>
      </c>
      <c r="I277" s="59">
        <v>22291386</v>
      </c>
      <c r="J277" s="59">
        <v>0</v>
      </c>
      <c r="K277" s="59">
        <v>0</v>
      </c>
      <c r="L277" s="60" t="s">
        <v>210</v>
      </c>
      <c r="M277" s="60" t="s">
        <v>154</v>
      </c>
      <c r="N277" s="60" t="s">
        <v>154</v>
      </c>
    </row>
    <row r="278" spans="1:14" ht="36.950000000000003" customHeight="1" x14ac:dyDescent="0.2">
      <c r="A278" s="58">
        <v>50</v>
      </c>
      <c r="B278" s="58">
        <v>604</v>
      </c>
      <c r="C278" s="58">
        <v>26</v>
      </c>
      <c r="D278" s="58">
        <v>4</v>
      </c>
      <c r="E278" s="58">
        <v>12</v>
      </c>
      <c r="F278" s="58">
        <v>51</v>
      </c>
      <c r="G278" s="58" t="s">
        <v>765</v>
      </c>
      <c r="H278" s="59">
        <v>2085300466</v>
      </c>
      <c r="I278" s="59">
        <v>55404580</v>
      </c>
      <c r="J278" s="59">
        <v>0</v>
      </c>
      <c r="K278" s="59">
        <v>0</v>
      </c>
      <c r="L278" s="60" t="s">
        <v>766</v>
      </c>
      <c r="M278" s="60" t="s">
        <v>363</v>
      </c>
      <c r="N278" s="60" t="s">
        <v>130</v>
      </c>
    </row>
    <row r="279" spans="1:14" ht="36.950000000000003" customHeight="1" x14ac:dyDescent="0.2">
      <c r="A279" s="58">
        <v>50</v>
      </c>
      <c r="B279" s="58">
        <v>604</v>
      </c>
      <c r="C279" s="58">
        <v>26</v>
      </c>
      <c r="D279" s="58">
        <v>4</v>
      </c>
      <c r="E279" s="58">
        <v>19</v>
      </c>
      <c r="F279" s="58">
        <v>51</v>
      </c>
      <c r="G279" s="58" t="s">
        <v>767</v>
      </c>
      <c r="H279" s="59">
        <v>3844581501</v>
      </c>
      <c r="I279" s="59">
        <v>852442085</v>
      </c>
      <c r="J279" s="59">
        <v>816586286</v>
      </c>
      <c r="K279" s="59">
        <v>816586285</v>
      </c>
      <c r="L279" s="60" t="s">
        <v>768</v>
      </c>
      <c r="M279" s="60" t="s">
        <v>769</v>
      </c>
      <c r="N279" s="60" t="s">
        <v>770</v>
      </c>
    </row>
    <row r="280" spans="1:14" ht="36.950000000000003" customHeight="1" x14ac:dyDescent="0.2">
      <c r="A280" s="58">
        <v>50</v>
      </c>
      <c r="B280" s="58">
        <v>604</v>
      </c>
      <c r="C280" s="58">
        <v>26</v>
      </c>
      <c r="D280" s="58">
        <v>4</v>
      </c>
      <c r="E280" s="58">
        <v>26</v>
      </c>
      <c r="F280" s="58">
        <v>51</v>
      </c>
      <c r="G280" s="58" t="s">
        <v>771</v>
      </c>
      <c r="H280" s="59">
        <v>1444327252</v>
      </c>
      <c r="I280" s="59">
        <v>20183770</v>
      </c>
      <c r="J280" s="59">
        <v>0</v>
      </c>
      <c r="K280" s="59">
        <v>0</v>
      </c>
      <c r="L280" s="60" t="s">
        <v>210</v>
      </c>
      <c r="M280" s="60" t="s">
        <v>154</v>
      </c>
      <c r="N280" s="60" t="s">
        <v>154</v>
      </c>
    </row>
    <row r="281" spans="1:14" ht="20.100000000000001" customHeight="1" x14ac:dyDescent="0.2">
      <c r="A281" s="58">
        <v>50</v>
      </c>
      <c r="B281" s="58">
        <v>604</v>
      </c>
      <c r="C281" s="58">
        <v>26</v>
      </c>
      <c r="D281" s="58">
        <v>4</v>
      </c>
      <c r="E281" s="58">
        <v>72</v>
      </c>
      <c r="F281" s="58">
        <v>51</v>
      </c>
      <c r="G281" s="58" t="s">
        <v>772</v>
      </c>
      <c r="H281" s="59">
        <v>2113194974</v>
      </c>
      <c r="I281" s="59">
        <v>642077950</v>
      </c>
      <c r="J281" s="59">
        <v>0</v>
      </c>
      <c r="K281" s="59">
        <v>0</v>
      </c>
      <c r="L281" s="60" t="s">
        <v>773</v>
      </c>
      <c r="M281" s="60" t="s">
        <v>774</v>
      </c>
      <c r="N281" s="60" t="s">
        <v>378</v>
      </c>
    </row>
    <row r="282" spans="1:14" ht="27" customHeight="1" x14ac:dyDescent="0.2">
      <c r="A282" s="58">
        <v>50</v>
      </c>
      <c r="B282" s="58">
        <v>604</v>
      </c>
      <c r="C282" s="58">
        <v>26</v>
      </c>
      <c r="D282" s="58">
        <v>4</v>
      </c>
      <c r="E282" s="58">
        <v>77</v>
      </c>
      <c r="F282" s="58">
        <v>51</v>
      </c>
      <c r="G282" s="58" t="s">
        <v>775</v>
      </c>
      <c r="H282" s="59">
        <v>1876678386</v>
      </c>
      <c r="I282" s="59">
        <v>57843423</v>
      </c>
      <c r="J282" s="59">
        <v>0</v>
      </c>
      <c r="K282" s="59">
        <v>0</v>
      </c>
      <c r="L282" s="60" t="s">
        <v>776</v>
      </c>
      <c r="M282" s="60" t="s">
        <v>537</v>
      </c>
      <c r="N282" s="60" t="s">
        <v>130</v>
      </c>
    </row>
    <row r="283" spans="1:14" ht="27" customHeight="1" x14ac:dyDescent="0.2">
      <c r="A283" s="58">
        <v>50</v>
      </c>
      <c r="B283" s="58">
        <v>604</v>
      </c>
      <c r="C283" s="58">
        <v>26</v>
      </c>
      <c r="D283" s="58">
        <v>4</v>
      </c>
      <c r="E283" s="58">
        <v>80</v>
      </c>
      <c r="F283" s="58">
        <v>51</v>
      </c>
      <c r="G283" s="58" t="s">
        <v>777</v>
      </c>
      <c r="H283" s="59">
        <v>5429352454</v>
      </c>
      <c r="I283" s="59">
        <v>1864672053</v>
      </c>
      <c r="J283" s="59">
        <v>985600356</v>
      </c>
      <c r="K283" s="59">
        <v>985600355</v>
      </c>
      <c r="L283" s="60" t="s">
        <v>778</v>
      </c>
      <c r="M283" s="60" t="s">
        <v>779</v>
      </c>
      <c r="N283" s="60" t="s">
        <v>780</v>
      </c>
    </row>
    <row r="284" spans="1:14" ht="27" customHeight="1" x14ac:dyDescent="0.2">
      <c r="A284" s="58">
        <v>50</v>
      </c>
      <c r="B284" s="58">
        <v>604</v>
      </c>
      <c r="C284" s="58">
        <v>26</v>
      </c>
      <c r="D284" s="58">
        <v>5</v>
      </c>
      <c r="E284" s="58">
        <v>6</v>
      </c>
      <c r="F284" s="58">
        <v>51</v>
      </c>
      <c r="G284" s="58" t="s">
        <v>781</v>
      </c>
      <c r="H284" s="59">
        <v>1796469725</v>
      </c>
      <c r="I284" s="59">
        <v>210947303</v>
      </c>
      <c r="J284" s="59">
        <v>0</v>
      </c>
      <c r="K284" s="59">
        <v>0</v>
      </c>
      <c r="L284" s="60" t="s">
        <v>782</v>
      </c>
      <c r="M284" s="60" t="s">
        <v>783</v>
      </c>
      <c r="N284" s="60" t="s">
        <v>130</v>
      </c>
    </row>
    <row r="285" spans="1:14" ht="36.950000000000003" customHeight="1" x14ac:dyDescent="0.2">
      <c r="A285" s="58">
        <v>50</v>
      </c>
      <c r="B285" s="58">
        <v>604</v>
      </c>
      <c r="C285" s="58">
        <v>26</v>
      </c>
      <c r="D285" s="58">
        <v>5</v>
      </c>
      <c r="E285" s="58">
        <v>11</v>
      </c>
      <c r="F285" s="58">
        <v>51</v>
      </c>
      <c r="G285" s="58" t="s">
        <v>784</v>
      </c>
      <c r="H285" s="59">
        <v>3167850073</v>
      </c>
      <c r="I285" s="59">
        <v>1530902332</v>
      </c>
      <c r="J285" s="59">
        <v>1232672987</v>
      </c>
      <c r="K285" s="59">
        <v>995687455</v>
      </c>
      <c r="L285" s="60" t="s">
        <v>785</v>
      </c>
      <c r="M285" s="60" t="s">
        <v>786</v>
      </c>
      <c r="N285" s="60" t="s">
        <v>787</v>
      </c>
    </row>
    <row r="286" spans="1:14" ht="27" customHeight="1" x14ac:dyDescent="0.2">
      <c r="A286" s="58">
        <v>50</v>
      </c>
      <c r="B286" s="58">
        <v>604</v>
      </c>
      <c r="C286" s="58">
        <v>26</v>
      </c>
      <c r="D286" s="58">
        <v>5</v>
      </c>
      <c r="E286" s="58">
        <v>13</v>
      </c>
      <c r="F286" s="58">
        <v>51</v>
      </c>
      <c r="G286" s="58" t="s">
        <v>788</v>
      </c>
      <c r="H286" s="59">
        <v>2626376867</v>
      </c>
      <c r="I286" s="59">
        <v>9146800</v>
      </c>
      <c r="J286" s="59">
        <v>0</v>
      </c>
      <c r="K286" s="59">
        <v>0</v>
      </c>
      <c r="L286" s="60" t="s">
        <v>789</v>
      </c>
      <c r="M286" s="60" t="s">
        <v>790</v>
      </c>
      <c r="N286" s="60" t="s">
        <v>130</v>
      </c>
    </row>
    <row r="287" spans="1:14" ht="36.950000000000003" customHeight="1" x14ac:dyDescent="0.2">
      <c r="A287" s="58">
        <v>50</v>
      </c>
      <c r="B287" s="58">
        <v>604</v>
      </c>
      <c r="C287" s="58">
        <v>26</v>
      </c>
      <c r="D287" s="58">
        <v>5</v>
      </c>
      <c r="E287" s="58">
        <v>18</v>
      </c>
      <c r="F287" s="58">
        <v>51</v>
      </c>
      <c r="G287" s="58" t="s">
        <v>791</v>
      </c>
      <c r="H287" s="59">
        <v>1030014342</v>
      </c>
      <c r="I287" s="59">
        <v>278839</v>
      </c>
      <c r="J287" s="59">
        <v>0</v>
      </c>
      <c r="K287" s="59">
        <v>0</v>
      </c>
      <c r="L287" s="60" t="s">
        <v>792</v>
      </c>
      <c r="M287" s="60" t="s">
        <v>594</v>
      </c>
      <c r="N287" s="60" t="s">
        <v>130</v>
      </c>
    </row>
    <row r="288" spans="1:14" ht="36.950000000000003" customHeight="1" x14ac:dyDescent="0.2">
      <c r="A288" s="58">
        <v>50</v>
      </c>
      <c r="B288" s="58">
        <v>604</v>
      </c>
      <c r="C288" s="58">
        <v>26</v>
      </c>
      <c r="D288" s="58">
        <v>5</v>
      </c>
      <c r="E288" s="58">
        <v>19</v>
      </c>
      <c r="F288" s="58">
        <v>51</v>
      </c>
      <c r="G288" s="58" t="s">
        <v>793</v>
      </c>
      <c r="H288" s="59">
        <v>1592651603</v>
      </c>
      <c r="I288" s="59">
        <v>10161200</v>
      </c>
      <c r="J288" s="59">
        <v>0</v>
      </c>
      <c r="K288" s="59">
        <v>0</v>
      </c>
      <c r="L288" s="60" t="s">
        <v>210</v>
      </c>
      <c r="M288" s="60" t="s">
        <v>154</v>
      </c>
      <c r="N288" s="60" t="s">
        <v>154</v>
      </c>
    </row>
    <row r="289" spans="1:14" ht="36.950000000000003" customHeight="1" x14ac:dyDescent="0.2">
      <c r="A289" s="58">
        <v>50</v>
      </c>
      <c r="B289" s="58">
        <v>604</v>
      </c>
      <c r="C289" s="58">
        <v>26</v>
      </c>
      <c r="D289" s="58">
        <v>5</v>
      </c>
      <c r="E289" s="58">
        <v>27</v>
      </c>
      <c r="F289" s="58">
        <v>51</v>
      </c>
      <c r="G289" s="58" t="s">
        <v>794</v>
      </c>
      <c r="H289" s="59">
        <v>1134107023</v>
      </c>
      <c r="I289" s="59">
        <v>485622009</v>
      </c>
      <c r="J289" s="59">
        <v>1028059845</v>
      </c>
      <c r="K289" s="59">
        <v>1028059844</v>
      </c>
      <c r="L289" s="60" t="s">
        <v>795</v>
      </c>
      <c r="M289" s="60" t="s">
        <v>796</v>
      </c>
      <c r="N289" s="60" t="s">
        <v>797</v>
      </c>
    </row>
    <row r="290" spans="1:14" ht="27" customHeight="1" x14ac:dyDescent="0.2">
      <c r="A290" s="58">
        <v>50</v>
      </c>
      <c r="B290" s="58">
        <v>604</v>
      </c>
      <c r="C290" s="58">
        <v>26</v>
      </c>
      <c r="D290" s="58">
        <v>5</v>
      </c>
      <c r="E290" s="58">
        <v>36</v>
      </c>
      <c r="F290" s="58">
        <v>51</v>
      </c>
      <c r="G290" s="58" t="s">
        <v>798</v>
      </c>
      <c r="H290" s="59">
        <v>18207043129</v>
      </c>
      <c r="I290" s="59">
        <v>0</v>
      </c>
      <c r="J290" s="59">
        <v>23069409985</v>
      </c>
      <c r="K290" s="59">
        <v>23041813163</v>
      </c>
      <c r="L290" s="60" t="s">
        <v>799</v>
      </c>
      <c r="M290" s="60" t="s">
        <v>800</v>
      </c>
      <c r="N290" s="60" t="s">
        <v>801</v>
      </c>
    </row>
    <row r="291" spans="1:14" ht="27" customHeight="1" x14ac:dyDescent="0.2">
      <c r="A291" s="58">
        <v>50</v>
      </c>
      <c r="B291" s="58">
        <v>604</v>
      </c>
      <c r="C291" s="58">
        <v>26</v>
      </c>
      <c r="D291" s="58">
        <v>5</v>
      </c>
      <c r="E291" s="58">
        <v>44</v>
      </c>
      <c r="F291" s="58">
        <v>51</v>
      </c>
      <c r="G291" s="58" t="s">
        <v>802</v>
      </c>
      <c r="H291" s="59">
        <v>737396963</v>
      </c>
      <c r="I291" s="59">
        <v>1308020</v>
      </c>
      <c r="J291" s="59">
        <v>0</v>
      </c>
      <c r="K291" s="59">
        <v>0</v>
      </c>
      <c r="L291" s="60" t="s">
        <v>210</v>
      </c>
      <c r="M291" s="60" t="s">
        <v>154</v>
      </c>
      <c r="N291" s="60" t="s">
        <v>154</v>
      </c>
    </row>
    <row r="292" spans="1:14" ht="27" customHeight="1" x14ac:dyDescent="0.2">
      <c r="A292" s="58">
        <v>50</v>
      </c>
      <c r="B292" s="58">
        <v>604</v>
      </c>
      <c r="C292" s="58">
        <v>26</v>
      </c>
      <c r="D292" s="58">
        <v>5</v>
      </c>
      <c r="E292" s="58">
        <v>55</v>
      </c>
      <c r="F292" s="58">
        <v>51</v>
      </c>
      <c r="G292" s="58" t="s">
        <v>803</v>
      </c>
      <c r="H292" s="59">
        <v>1661095080</v>
      </c>
      <c r="I292" s="59">
        <v>75034545</v>
      </c>
      <c r="J292" s="59">
        <v>0</v>
      </c>
      <c r="K292" s="59">
        <v>0</v>
      </c>
      <c r="L292" s="60" t="s">
        <v>804</v>
      </c>
      <c r="M292" s="60" t="s">
        <v>805</v>
      </c>
      <c r="N292" s="60" t="s">
        <v>130</v>
      </c>
    </row>
    <row r="293" spans="1:14" ht="36.950000000000003" customHeight="1" x14ac:dyDescent="0.2">
      <c r="A293" s="58">
        <v>50</v>
      </c>
      <c r="B293" s="58">
        <v>604</v>
      </c>
      <c r="C293" s="58">
        <v>26</v>
      </c>
      <c r="D293" s="58">
        <v>5</v>
      </c>
      <c r="E293" s="58">
        <v>56</v>
      </c>
      <c r="F293" s="58">
        <v>51</v>
      </c>
      <c r="G293" s="58" t="s">
        <v>806</v>
      </c>
      <c r="H293" s="59">
        <v>2846658426</v>
      </c>
      <c r="I293" s="59">
        <v>155231275</v>
      </c>
      <c r="J293" s="59">
        <v>0</v>
      </c>
      <c r="K293" s="59">
        <v>0</v>
      </c>
      <c r="L293" s="60" t="s">
        <v>807</v>
      </c>
      <c r="M293" s="60" t="s">
        <v>808</v>
      </c>
      <c r="N293" s="60" t="s">
        <v>130</v>
      </c>
    </row>
    <row r="294" spans="1:14" ht="27" customHeight="1" x14ac:dyDescent="0.2">
      <c r="A294" s="58">
        <v>50</v>
      </c>
      <c r="B294" s="58">
        <v>604</v>
      </c>
      <c r="C294" s="58">
        <v>26</v>
      </c>
      <c r="D294" s="58">
        <v>5</v>
      </c>
      <c r="E294" s="58">
        <v>58</v>
      </c>
      <c r="F294" s="58">
        <v>51</v>
      </c>
      <c r="G294" s="58" t="s">
        <v>809</v>
      </c>
      <c r="H294" s="59">
        <v>3935987550</v>
      </c>
      <c r="I294" s="59">
        <v>659740346</v>
      </c>
      <c r="J294" s="59">
        <v>1175073720</v>
      </c>
      <c r="K294" s="59">
        <v>1069325608</v>
      </c>
      <c r="L294" s="60" t="s">
        <v>810</v>
      </c>
      <c r="M294" s="60" t="s">
        <v>811</v>
      </c>
      <c r="N294" s="60" t="s">
        <v>812</v>
      </c>
    </row>
    <row r="295" spans="1:14" ht="27" customHeight="1" x14ac:dyDescent="0.2">
      <c r="A295" s="58">
        <v>50</v>
      </c>
      <c r="B295" s="58">
        <v>604</v>
      </c>
      <c r="C295" s="58">
        <v>26</v>
      </c>
      <c r="D295" s="58">
        <v>5</v>
      </c>
      <c r="E295" s="58">
        <v>61</v>
      </c>
      <c r="F295" s="58">
        <v>51</v>
      </c>
      <c r="G295" s="58" t="s">
        <v>813</v>
      </c>
      <c r="H295" s="59">
        <v>1030822391</v>
      </c>
      <c r="I295" s="59">
        <v>9607773</v>
      </c>
      <c r="J295" s="59">
        <v>0</v>
      </c>
      <c r="K295" s="59">
        <v>0</v>
      </c>
      <c r="L295" s="60" t="s">
        <v>814</v>
      </c>
      <c r="M295" s="60" t="s">
        <v>713</v>
      </c>
      <c r="N295" s="60" t="s">
        <v>130</v>
      </c>
    </row>
    <row r="296" spans="1:14" ht="27" customHeight="1" x14ac:dyDescent="0.2">
      <c r="A296" s="58">
        <v>50</v>
      </c>
      <c r="B296" s="58">
        <v>604</v>
      </c>
      <c r="C296" s="58">
        <v>26</v>
      </c>
      <c r="D296" s="58">
        <v>5</v>
      </c>
      <c r="E296" s="58">
        <v>62</v>
      </c>
      <c r="F296" s="58">
        <v>51</v>
      </c>
      <c r="G296" s="58" t="s">
        <v>815</v>
      </c>
      <c r="H296" s="59">
        <v>1457434984</v>
      </c>
      <c r="I296" s="59">
        <v>5597324</v>
      </c>
      <c r="J296" s="59">
        <v>0</v>
      </c>
      <c r="K296" s="59">
        <v>0</v>
      </c>
      <c r="L296" s="60" t="s">
        <v>816</v>
      </c>
      <c r="M296" s="60" t="s">
        <v>817</v>
      </c>
      <c r="N296" s="60" t="s">
        <v>130</v>
      </c>
    </row>
    <row r="297" spans="1:14" ht="36.950000000000003" customHeight="1" x14ac:dyDescent="0.2">
      <c r="A297" s="58">
        <v>50</v>
      </c>
      <c r="B297" s="58">
        <v>604</v>
      </c>
      <c r="C297" s="58">
        <v>26</v>
      </c>
      <c r="D297" s="58">
        <v>5</v>
      </c>
      <c r="E297" s="58">
        <v>64</v>
      </c>
      <c r="F297" s="58">
        <v>51</v>
      </c>
      <c r="G297" s="58" t="s">
        <v>818</v>
      </c>
      <c r="H297" s="59">
        <v>2518809288</v>
      </c>
      <c r="I297" s="59">
        <v>1443037</v>
      </c>
      <c r="J297" s="59">
        <v>0</v>
      </c>
      <c r="K297" s="59">
        <v>0</v>
      </c>
      <c r="L297" s="60" t="s">
        <v>819</v>
      </c>
      <c r="M297" s="60" t="s">
        <v>820</v>
      </c>
      <c r="N297" s="60" t="s">
        <v>130</v>
      </c>
    </row>
    <row r="298" spans="1:14" ht="36.950000000000003" customHeight="1" x14ac:dyDescent="0.2">
      <c r="A298" s="58">
        <v>50</v>
      </c>
      <c r="B298" s="58">
        <v>604</v>
      </c>
      <c r="C298" s="58">
        <v>26</v>
      </c>
      <c r="D298" s="58">
        <v>5</v>
      </c>
      <c r="E298" s="58">
        <v>70</v>
      </c>
      <c r="F298" s="58">
        <v>51</v>
      </c>
      <c r="G298" s="58" t="s">
        <v>821</v>
      </c>
      <c r="H298" s="59">
        <v>2110586023</v>
      </c>
      <c r="I298" s="59">
        <v>16330572</v>
      </c>
      <c r="J298" s="59">
        <v>0</v>
      </c>
      <c r="K298" s="59">
        <v>0</v>
      </c>
      <c r="L298" s="60" t="s">
        <v>210</v>
      </c>
      <c r="M298" s="60" t="s">
        <v>154</v>
      </c>
      <c r="N298" s="60" t="s">
        <v>154</v>
      </c>
    </row>
    <row r="299" spans="1:14" ht="36.950000000000003" customHeight="1" x14ac:dyDescent="0.2">
      <c r="A299" s="58">
        <v>50</v>
      </c>
      <c r="B299" s="58">
        <v>604</v>
      </c>
      <c r="C299" s="58">
        <v>26</v>
      </c>
      <c r="D299" s="58">
        <v>5</v>
      </c>
      <c r="E299" s="58">
        <v>77</v>
      </c>
      <c r="F299" s="58">
        <v>51</v>
      </c>
      <c r="G299" s="58" t="s">
        <v>822</v>
      </c>
      <c r="H299" s="59">
        <v>9133894</v>
      </c>
      <c r="I299" s="59">
        <v>16004605</v>
      </c>
      <c r="J299" s="59">
        <v>0</v>
      </c>
      <c r="K299" s="59">
        <v>0</v>
      </c>
      <c r="L299" s="60" t="s">
        <v>823</v>
      </c>
      <c r="M299" s="60" t="s">
        <v>824</v>
      </c>
      <c r="N299" s="60" t="s">
        <v>130</v>
      </c>
    </row>
    <row r="300" spans="1:14" ht="27" customHeight="1" x14ac:dyDescent="0.2">
      <c r="A300" s="58">
        <v>50</v>
      </c>
      <c r="B300" s="58">
        <v>604</v>
      </c>
      <c r="C300" s="58">
        <v>26</v>
      </c>
      <c r="D300" s="58">
        <v>5</v>
      </c>
      <c r="E300" s="58">
        <v>90</v>
      </c>
      <c r="F300" s="58">
        <v>51</v>
      </c>
      <c r="G300" s="58" t="s">
        <v>825</v>
      </c>
      <c r="H300" s="59">
        <v>3490284189</v>
      </c>
      <c r="I300" s="59">
        <v>1505697126</v>
      </c>
      <c r="J300" s="59">
        <v>7905540433</v>
      </c>
      <c r="K300" s="59">
        <v>5637448120</v>
      </c>
      <c r="L300" s="60" t="s">
        <v>826</v>
      </c>
      <c r="M300" s="60" t="s">
        <v>827</v>
      </c>
      <c r="N300" s="60" t="s">
        <v>828</v>
      </c>
    </row>
    <row r="301" spans="1:14" ht="36.950000000000003" customHeight="1" x14ac:dyDescent="0.2">
      <c r="A301" s="58">
        <v>50</v>
      </c>
      <c r="B301" s="58">
        <v>604</v>
      </c>
      <c r="C301" s="58">
        <v>26</v>
      </c>
      <c r="D301" s="58">
        <v>6</v>
      </c>
      <c r="E301" s="58">
        <v>16</v>
      </c>
      <c r="F301" s="58">
        <v>51</v>
      </c>
      <c r="G301" s="58" t="s">
        <v>829</v>
      </c>
      <c r="H301" s="59">
        <v>540352583</v>
      </c>
      <c r="I301" s="59">
        <v>237666294</v>
      </c>
      <c r="J301" s="59">
        <v>3517110840</v>
      </c>
      <c r="K301" s="59">
        <v>3389802519</v>
      </c>
      <c r="L301" s="60" t="s">
        <v>830</v>
      </c>
      <c r="M301" s="60" t="s">
        <v>831</v>
      </c>
      <c r="N301" s="60" t="s">
        <v>832</v>
      </c>
    </row>
    <row r="302" spans="1:14" ht="27" customHeight="1" x14ac:dyDescent="0.2">
      <c r="A302" s="58">
        <v>50</v>
      </c>
      <c r="B302" s="58">
        <v>604</v>
      </c>
      <c r="C302" s="58">
        <v>26</v>
      </c>
      <c r="D302" s="58">
        <v>6</v>
      </c>
      <c r="E302" s="58">
        <v>28</v>
      </c>
      <c r="F302" s="58">
        <v>51</v>
      </c>
      <c r="G302" s="58" t="s">
        <v>833</v>
      </c>
      <c r="H302" s="59">
        <v>5465150489</v>
      </c>
      <c r="I302" s="59">
        <v>1233232196</v>
      </c>
      <c r="J302" s="59">
        <v>2351146699</v>
      </c>
      <c r="K302" s="59">
        <v>1413554199</v>
      </c>
      <c r="L302" s="60" t="s">
        <v>834</v>
      </c>
      <c r="M302" s="60" t="s">
        <v>835</v>
      </c>
      <c r="N302" s="60" t="s">
        <v>836</v>
      </c>
    </row>
    <row r="303" spans="1:14" ht="36.950000000000003" customHeight="1" x14ac:dyDescent="0.2">
      <c r="A303" s="58">
        <v>50</v>
      </c>
      <c r="B303" s="58">
        <v>604</v>
      </c>
      <c r="C303" s="58">
        <v>40</v>
      </c>
      <c r="D303" s="58">
        <v>6</v>
      </c>
      <c r="E303" s="58">
        <v>1</v>
      </c>
      <c r="F303" s="58">
        <v>51</v>
      </c>
      <c r="G303" s="58" t="s">
        <v>837</v>
      </c>
      <c r="H303" s="59">
        <v>149262598</v>
      </c>
      <c r="I303" s="59">
        <v>98399143</v>
      </c>
      <c r="J303" s="59">
        <v>0</v>
      </c>
      <c r="K303" s="59">
        <v>0</v>
      </c>
      <c r="L303" s="60" t="s">
        <v>210</v>
      </c>
      <c r="M303" s="60" t="s">
        <v>154</v>
      </c>
      <c r="N303" s="60" t="s">
        <v>154</v>
      </c>
    </row>
    <row r="304" spans="1:14" ht="20.100000000000001" customHeight="1" x14ac:dyDescent="0.2">
      <c r="A304" s="58">
        <v>50</v>
      </c>
      <c r="B304" s="58">
        <v>604</v>
      </c>
      <c r="C304" s="58">
        <v>42</v>
      </c>
      <c r="D304" s="58">
        <v>10</v>
      </c>
      <c r="E304" s="58">
        <v>2</v>
      </c>
      <c r="F304" s="58">
        <v>51</v>
      </c>
      <c r="G304" s="58" t="s">
        <v>838</v>
      </c>
      <c r="H304" s="59">
        <v>2987351060</v>
      </c>
      <c r="I304" s="59">
        <v>728462152</v>
      </c>
      <c r="J304" s="59">
        <v>0</v>
      </c>
      <c r="K304" s="59">
        <v>0</v>
      </c>
      <c r="L304" s="60" t="s">
        <v>839</v>
      </c>
      <c r="M304" s="60" t="s">
        <v>840</v>
      </c>
      <c r="N304" s="60" t="s">
        <v>130</v>
      </c>
    </row>
    <row r="305" spans="1:14" ht="20.100000000000001" customHeight="1" x14ac:dyDescent="0.2">
      <c r="A305" s="58">
        <v>50</v>
      </c>
      <c r="B305" s="58">
        <v>604</v>
      </c>
      <c r="C305" s="58">
        <v>42</v>
      </c>
      <c r="D305" s="58">
        <v>10</v>
      </c>
      <c r="E305" s="58">
        <v>3</v>
      </c>
      <c r="F305" s="58">
        <v>51</v>
      </c>
      <c r="G305" s="58" t="s">
        <v>841</v>
      </c>
      <c r="H305" s="59">
        <v>53578423556</v>
      </c>
      <c r="I305" s="59">
        <v>3600586924</v>
      </c>
      <c r="J305" s="59">
        <v>16024713031</v>
      </c>
      <c r="K305" s="59">
        <v>11409249879</v>
      </c>
      <c r="L305" s="60" t="s">
        <v>842</v>
      </c>
      <c r="M305" s="60" t="s">
        <v>843</v>
      </c>
      <c r="N305" s="60" t="s">
        <v>844</v>
      </c>
    </row>
    <row r="306" spans="1:14" ht="27" customHeight="1" x14ac:dyDescent="0.2">
      <c r="A306" s="58">
        <v>50</v>
      </c>
      <c r="B306" s="58">
        <v>604</v>
      </c>
      <c r="C306" s="58">
        <v>42</v>
      </c>
      <c r="D306" s="58">
        <v>10</v>
      </c>
      <c r="E306" s="58">
        <v>4</v>
      </c>
      <c r="F306" s="58">
        <v>51</v>
      </c>
      <c r="G306" s="58" t="s">
        <v>845</v>
      </c>
      <c r="H306" s="59">
        <v>6546595302</v>
      </c>
      <c r="I306" s="59">
        <v>202901905</v>
      </c>
      <c r="J306" s="59">
        <v>149369280</v>
      </c>
      <c r="K306" s="59">
        <v>124411371</v>
      </c>
      <c r="L306" s="60" t="s">
        <v>846</v>
      </c>
      <c r="M306" s="60" t="s">
        <v>847</v>
      </c>
      <c r="N306" s="60" t="s">
        <v>848</v>
      </c>
    </row>
    <row r="307" spans="1:14" ht="27" customHeight="1" x14ac:dyDescent="0.2">
      <c r="A307" s="58">
        <v>50</v>
      </c>
      <c r="B307" s="58">
        <v>604</v>
      </c>
      <c r="C307" s="58">
        <v>42</v>
      </c>
      <c r="D307" s="58">
        <v>10</v>
      </c>
      <c r="E307" s="58">
        <v>6</v>
      </c>
      <c r="F307" s="58">
        <v>51</v>
      </c>
      <c r="G307" s="58" t="s">
        <v>849</v>
      </c>
      <c r="H307" s="59">
        <v>24564242882</v>
      </c>
      <c r="I307" s="59">
        <v>21718336</v>
      </c>
      <c r="J307" s="59">
        <v>2136</v>
      </c>
      <c r="K307" s="59">
        <v>0</v>
      </c>
      <c r="L307" s="60" t="s">
        <v>850</v>
      </c>
      <c r="M307" s="60" t="s">
        <v>851</v>
      </c>
      <c r="N307" s="60" t="s">
        <v>130</v>
      </c>
    </row>
    <row r="308" spans="1:14" ht="20.100000000000001" customHeight="1" x14ac:dyDescent="0.2">
      <c r="A308" s="58">
        <v>50</v>
      </c>
      <c r="B308" s="58">
        <v>604</v>
      </c>
      <c r="C308" s="58">
        <v>42</v>
      </c>
      <c r="D308" s="58">
        <v>10</v>
      </c>
      <c r="E308" s="58">
        <v>7</v>
      </c>
      <c r="F308" s="58">
        <v>51</v>
      </c>
      <c r="G308" s="58" t="s">
        <v>852</v>
      </c>
      <c r="H308" s="59">
        <v>5680990912</v>
      </c>
      <c r="I308" s="59">
        <v>256585631</v>
      </c>
      <c r="J308" s="59">
        <v>0</v>
      </c>
      <c r="K308" s="59">
        <v>0</v>
      </c>
      <c r="L308" s="60" t="s">
        <v>853</v>
      </c>
      <c r="M308" s="60" t="s">
        <v>854</v>
      </c>
      <c r="N308" s="60" t="s">
        <v>130</v>
      </c>
    </row>
    <row r="309" spans="1:14" ht="20.100000000000001" customHeight="1" x14ac:dyDescent="0.2">
      <c r="A309" s="58">
        <v>50</v>
      </c>
      <c r="B309" s="58">
        <v>604</v>
      </c>
      <c r="C309" s="58">
        <v>42</v>
      </c>
      <c r="D309" s="58">
        <v>10</v>
      </c>
      <c r="E309" s="58">
        <v>7</v>
      </c>
      <c r="F309" s="58">
        <v>53</v>
      </c>
      <c r="G309" s="58" t="s">
        <v>855</v>
      </c>
      <c r="H309" s="59">
        <v>3051635589</v>
      </c>
      <c r="I309" s="59">
        <v>141598932</v>
      </c>
      <c r="J309" s="59">
        <v>0</v>
      </c>
      <c r="K309" s="59">
        <v>0</v>
      </c>
      <c r="L309" s="60" t="s">
        <v>856</v>
      </c>
      <c r="M309" s="60" t="s">
        <v>857</v>
      </c>
      <c r="N309" s="60" t="s">
        <v>130</v>
      </c>
    </row>
    <row r="310" spans="1:14" ht="20.100000000000001" customHeight="1" x14ac:dyDescent="0.2">
      <c r="A310" s="58">
        <v>50</v>
      </c>
      <c r="B310" s="58">
        <v>604</v>
      </c>
      <c r="C310" s="58">
        <v>42</v>
      </c>
      <c r="D310" s="58">
        <v>10</v>
      </c>
      <c r="E310" s="58">
        <v>10</v>
      </c>
      <c r="F310" s="58">
        <v>51</v>
      </c>
      <c r="G310" s="58" t="s">
        <v>858</v>
      </c>
      <c r="H310" s="59">
        <v>9923131034</v>
      </c>
      <c r="I310" s="59">
        <v>554656204</v>
      </c>
      <c r="J310" s="59">
        <v>0</v>
      </c>
      <c r="K310" s="59">
        <v>0</v>
      </c>
      <c r="L310" s="60" t="s">
        <v>859</v>
      </c>
      <c r="M310" s="60" t="s">
        <v>860</v>
      </c>
      <c r="N310" s="60" t="s">
        <v>130</v>
      </c>
    </row>
    <row r="311" spans="1:14" ht="27" customHeight="1" x14ac:dyDescent="0.2">
      <c r="A311" s="58">
        <v>50</v>
      </c>
      <c r="B311" s="58">
        <v>604</v>
      </c>
      <c r="C311" s="58">
        <v>42</v>
      </c>
      <c r="D311" s="58">
        <v>10</v>
      </c>
      <c r="E311" s="58">
        <v>11</v>
      </c>
      <c r="F311" s="58">
        <v>51</v>
      </c>
      <c r="G311" s="58" t="s">
        <v>861</v>
      </c>
      <c r="H311" s="59">
        <v>29418974123</v>
      </c>
      <c r="I311" s="59">
        <v>2297828801</v>
      </c>
      <c r="J311" s="59">
        <v>3310400577</v>
      </c>
      <c r="K311" s="59">
        <v>2291563081</v>
      </c>
      <c r="L311" s="60" t="s">
        <v>862</v>
      </c>
      <c r="M311" s="60" t="s">
        <v>863</v>
      </c>
      <c r="N311" s="60" t="s">
        <v>864</v>
      </c>
    </row>
    <row r="312" spans="1:14" ht="20.100000000000001" customHeight="1" x14ac:dyDescent="0.2">
      <c r="A312" s="58">
        <v>50</v>
      </c>
      <c r="B312" s="58">
        <v>604</v>
      </c>
      <c r="C312" s="58">
        <v>42</v>
      </c>
      <c r="D312" s="58">
        <v>10</v>
      </c>
      <c r="E312" s="58">
        <v>15</v>
      </c>
      <c r="F312" s="58">
        <v>51</v>
      </c>
      <c r="G312" s="58" t="s">
        <v>865</v>
      </c>
      <c r="H312" s="59">
        <v>9226892163</v>
      </c>
      <c r="I312" s="59">
        <v>2389336096</v>
      </c>
      <c r="J312" s="59">
        <v>0</v>
      </c>
      <c r="K312" s="59">
        <v>0</v>
      </c>
      <c r="L312" s="60" t="s">
        <v>866</v>
      </c>
      <c r="M312" s="60" t="s">
        <v>867</v>
      </c>
      <c r="N312" s="60" t="s">
        <v>130</v>
      </c>
    </row>
    <row r="313" spans="1:14" ht="20.100000000000001" customHeight="1" x14ac:dyDescent="0.2">
      <c r="A313" s="58">
        <v>50</v>
      </c>
      <c r="B313" s="58">
        <v>604</v>
      </c>
      <c r="C313" s="58">
        <v>42</v>
      </c>
      <c r="D313" s="58">
        <v>10</v>
      </c>
      <c r="E313" s="58">
        <v>18</v>
      </c>
      <c r="F313" s="58">
        <v>51</v>
      </c>
      <c r="G313" s="58" t="s">
        <v>868</v>
      </c>
      <c r="H313" s="59">
        <v>22533419444</v>
      </c>
      <c r="I313" s="59">
        <v>599024401</v>
      </c>
      <c r="J313" s="59">
        <v>0</v>
      </c>
      <c r="K313" s="59">
        <v>0</v>
      </c>
      <c r="L313" s="60" t="s">
        <v>869</v>
      </c>
      <c r="M313" s="60" t="s">
        <v>481</v>
      </c>
      <c r="N313" s="60" t="s">
        <v>130</v>
      </c>
    </row>
    <row r="314" spans="1:14" ht="20.100000000000001" customHeight="1" x14ac:dyDescent="0.2">
      <c r="A314" s="58">
        <v>50</v>
      </c>
      <c r="B314" s="58">
        <v>604</v>
      </c>
      <c r="C314" s="58">
        <v>42</v>
      </c>
      <c r="D314" s="58">
        <v>10</v>
      </c>
      <c r="E314" s="58">
        <v>20</v>
      </c>
      <c r="F314" s="58">
        <v>51</v>
      </c>
      <c r="G314" s="58" t="s">
        <v>870</v>
      </c>
      <c r="H314" s="59">
        <v>39173302608</v>
      </c>
      <c r="I314" s="59">
        <v>324291220</v>
      </c>
      <c r="J314" s="59">
        <v>0</v>
      </c>
      <c r="K314" s="59">
        <v>0</v>
      </c>
      <c r="L314" s="60" t="s">
        <v>210</v>
      </c>
      <c r="M314" s="60" t="s">
        <v>154</v>
      </c>
      <c r="N314" s="60" t="s">
        <v>154</v>
      </c>
    </row>
    <row r="315" spans="1:14" ht="36.950000000000003" customHeight="1" x14ac:dyDescent="0.2">
      <c r="A315" s="58">
        <v>50</v>
      </c>
      <c r="B315" s="58">
        <v>604</v>
      </c>
      <c r="C315" s="58">
        <v>42</v>
      </c>
      <c r="D315" s="58">
        <v>10</v>
      </c>
      <c r="E315" s="58">
        <v>20</v>
      </c>
      <c r="F315" s="58">
        <v>53</v>
      </c>
      <c r="G315" s="58" t="s">
        <v>871</v>
      </c>
      <c r="H315" s="59">
        <v>43924941</v>
      </c>
      <c r="I315" s="59">
        <v>21580310</v>
      </c>
      <c r="J315" s="59">
        <v>0</v>
      </c>
      <c r="K315" s="59">
        <v>0</v>
      </c>
      <c r="L315" s="60" t="s">
        <v>872</v>
      </c>
      <c r="M315" s="60" t="s">
        <v>873</v>
      </c>
      <c r="N315" s="60" t="s">
        <v>130</v>
      </c>
    </row>
    <row r="316" spans="1:14" ht="20.100000000000001" customHeight="1" x14ac:dyDescent="0.2">
      <c r="A316" s="58">
        <v>50</v>
      </c>
      <c r="B316" s="58">
        <v>604</v>
      </c>
      <c r="C316" s="58">
        <v>42</v>
      </c>
      <c r="D316" s="58">
        <v>10</v>
      </c>
      <c r="E316" s="58">
        <v>21</v>
      </c>
      <c r="F316" s="58">
        <v>51</v>
      </c>
      <c r="G316" s="58" t="s">
        <v>874</v>
      </c>
      <c r="H316" s="59">
        <v>11813846943</v>
      </c>
      <c r="I316" s="59">
        <v>5636261200</v>
      </c>
      <c r="J316" s="59">
        <v>14020790861</v>
      </c>
      <c r="K316" s="59">
        <v>13179322241</v>
      </c>
      <c r="L316" s="60" t="s">
        <v>875</v>
      </c>
      <c r="M316" s="60" t="s">
        <v>876</v>
      </c>
      <c r="N316" s="60" t="s">
        <v>877</v>
      </c>
    </row>
    <row r="317" spans="1:14" ht="20.100000000000001" customHeight="1" x14ac:dyDescent="0.2">
      <c r="A317" s="58">
        <v>50</v>
      </c>
      <c r="B317" s="58">
        <v>604</v>
      </c>
      <c r="C317" s="58">
        <v>42</v>
      </c>
      <c r="D317" s="58">
        <v>10</v>
      </c>
      <c r="E317" s="58">
        <v>24</v>
      </c>
      <c r="F317" s="58">
        <v>51</v>
      </c>
      <c r="G317" s="58" t="s">
        <v>878</v>
      </c>
      <c r="H317" s="59">
        <v>1101316310</v>
      </c>
      <c r="I317" s="59">
        <v>211661102</v>
      </c>
      <c r="J317" s="59">
        <v>0</v>
      </c>
      <c r="K317" s="59">
        <v>0</v>
      </c>
      <c r="L317" s="60" t="s">
        <v>879</v>
      </c>
      <c r="M317" s="60" t="s">
        <v>880</v>
      </c>
      <c r="N317" s="60" t="s">
        <v>130</v>
      </c>
    </row>
    <row r="318" spans="1:14" ht="36.950000000000003" customHeight="1" x14ac:dyDescent="0.2">
      <c r="A318" s="58">
        <v>50</v>
      </c>
      <c r="B318" s="58">
        <v>604</v>
      </c>
      <c r="C318" s="58">
        <v>42</v>
      </c>
      <c r="D318" s="58">
        <v>10</v>
      </c>
      <c r="E318" s="58">
        <v>25</v>
      </c>
      <c r="F318" s="58">
        <v>51</v>
      </c>
      <c r="G318" s="58" t="s">
        <v>881</v>
      </c>
      <c r="H318" s="59">
        <v>5756100425</v>
      </c>
      <c r="I318" s="59">
        <v>374577018</v>
      </c>
      <c r="J318" s="59">
        <v>7394122505</v>
      </c>
      <c r="K318" s="59">
        <v>6635674308</v>
      </c>
      <c r="L318" s="60" t="s">
        <v>882</v>
      </c>
      <c r="M318" s="60" t="s">
        <v>883</v>
      </c>
      <c r="N318" s="60" t="s">
        <v>884</v>
      </c>
    </row>
    <row r="319" spans="1:14" ht="36.950000000000003" customHeight="1" x14ac:dyDescent="0.2">
      <c r="A319" s="58">
        <v>50</v>
      </c>
      <c r="B319" s="58">
        <v>604</v>
      </c>
      <c r="C319" s="58">
        <v>42</v>
      </c>
      <c r="D319" s="58">
        <v>10</v>
      </c>
      <c r="E319" s="58">
        <v>25</v>
      </c>
      <c r="F319" s="58">
        <v>52</v>
      </c>
      <c r="G319" s="58" t="s">
        <v>881</v>
      </c>
      <c r="H319" s="59">
        <v>7059693445</v>
      </c>
      <c r="I319" s="59">
        <v>1203735282</v>
      </c>
      <c r="J319" s="59">
        <v>2438647149</v>
      </c>
      <c r="K319" s="59">
        <v>1878392073</v>
      </c>
      <c r="L319" s="60" t="s">
        <v>885</v>
      </c>
      <c r="M319" s="60" t="s">
        <v>886</v>
      </c>
      <c r="N319" s="60" t="s">
        <v>887</v>
      </c>
    </row>
    <row r="320" spans="1:14" ht="27" customHeight="1" x14ac:dyDescent="0.2">
      <c r="A320" s="58">
        <v>50</v>
      </c>
      <c r="B320" s="58">
        <v>604</v>
      </c>
      <c r="C320" s="58">
        <v>42</v>
      </c>
      <c r="D320" s="58">
        <v>10</v>
      </c>
      <c r="E320" s="58">
        <v>25</v>
      </c>
      <c r="F320" s="58">
        <v>53</v>
      </c>
      <c r="G320" s="58" t="s">
        <v>888</v>
      </c>
      <c r="H320" s="59">
        <v>3474597730</v>
      </c>
      <c r="I320" s="59">
        <v>1733984</v>
      </c>
      <c r="J320" s="59">
        <v>0</v>
      </c>
      <c r="K320" s="59">
        <v>0</v>
      </c>
      <c r="L320" s="60" t="s">
        <v>210</v>
      </c>
      <c r="M320" s="60" t="s">
        <v>154</v>
      </c>
      <c r="N320" s="60" t="s">
        <v>154</v>
      </c>
    </row>
    <row r="321" spans="1:14" ht="27" customHeight="1" x14ac:dyDescent="0.2">
      <c r="A321" s="58">
        <v>50</v>
      </c>
      <c r="B321" s="58">
        <v>604</v>
      </c>
      <c r="C321" s="58">
        <v>42</v>
      </c>
      <c r="D321" s="58">
        <v>10</v>
      </c>
      <c r="E321" s="58">
        <v>25</v>
      </c>
      <c r="F321" s="58">
        <v>54</v>
      </c>
      <c r="G321" s="58" t="s">
        <v>889</v>
      </c>
      <c r="H321" s="59">
        <v>10510029700</v>
      </c>
      <c r="I321" s="59">
        <v>1176675359</v>
      </c>
      <c r="J321" s="59">
        <v>0</v>
      </c>
      <c r="K321" s="59">
        <v>0</v>
      </c>
      <c r="L321" s="60" t="s">
        <v>890</v>
      </c>
      <c r="M321" s="60" t="s">
        <v>891</v>
      </c>
      <c r="N321" s="60" t="s">
        <v>130</v>
      </c>
    </row>
    <row r="322" spans="1:14" ht="27" customHeight="1" x14ac:dyDescent="0.2">
      <c r="A322" s="58">
        <v>50</v>
      </c>
      <c r="B322" s="58">
        <v>604</v>
      </c>
      <c r="C322" s="58">
        <v>42</v>
      </c>
      <c r="D322" s="58">
        <v>10</v>
      </c>
      <c r="E322" s="58">
        <v>27</v>
      </c>
      <c r="F322" s="58">
        <v>51</v>
      </c>
      <c r="G322" s="58" t="s">
        <v>892</v>
      </c>
      <c r="H322" s="59">
        <v>3594645138</v>
      </c>
      <c r="I322" s="59">
        <v>934340948</v>
      </c>
      <c r="J322" s="59">
        <v>20479583266</v>
      </c>
      <c r="K322" s="59">
        <v>20479583266</v>
      </c>
      <c r="L322" s="60" t="s">
        <v>893</v>
      </c>
      <c r="M322" s="60" t="s">
        <v>894</v>
      </c>
      <c r="N322" s="60" t="s">
        <v>895</v>
      </c>
    </row>
    <row r="323" spans="1:14" ht="20.100000000000001" customHeight="1" x14ac:dyDescent="0.2">
      <c r="A323" s="58">
        <v>50</v>
      </c>
      <c r="B323" s="58">
        <v>604</v>
      </c>
      <c r="C323" s="58">
        <v>42</v>
      </c>
      <c r="D323" s="58">
        <v>10</v>
      </c>
      <c r="E323" s="58">
        <v>31</v>
      </c>
      <c r="F323" s="58">
        <v>52</v>
      </c>
      <c r="G323" s="58" t="s">
        <v>896</v>
      </c>
      <c r="H323" s="59">
        <v>683053511</v>
      </c>
      <c r="I323" s="59">
        <v>292403552</v>
      </c>
      <c r="J323" s="59">
        <v>0</v>
      </c>
      <c r="K323" s="59">
        <v>0</v>
      </c>
      <c r="L323" s="60" t="s">
        <v>210</v>
      </c>
      <c r="M323" s="60" t="s">
        <v>154</v>
      </c>
      <c r="N323" s="60" t="s">
        <v>154</v>
      </c>
    </row>
    <row r="324" spans="1:14" ht="27" customHeight="1" x14ac:dyDescent="0.2">
      <c r="A324" s="58">
        <v>50</v>
      </c>
      <c r="B324" s="58">
        <v>604</v>
      </c>
      <c r="C324" s="58">
        <v>42</v>
      </c>
      <c r="D324" s="58">
        <v>10</v>
      </c>
      <c r="E324" s="58">
        <v>31</v>
      </c>
      <c r="F324" s="58">
        <v>55</v>
      </c>
      <c r="G324" s="58" t="s">
        <v>897</v>
      </c>
      <c r="H324" s="59">
        <v>257482032</v>
      </c>
      <c r="I324" s="59">
        <v>109890302</v>
      </c>
      <c r="J324" s="59">
        <v>1519102662</v>
      </c>
      <c r="K324" s="59">
        <v>1428588866</v>
      </c>
      <c r="L324" s="60" t="s">
        <v>898</v>
      </c>
      <c r="M324" s="60" t="s">
        <v>292</v>
      </c>
      <c r="N324" s="60" t="s">
        <v>891</v>
      </c>
    </row>
    <row r="325" spans="1:14" ht="27" customHeight="1" x14ac:dyDescent="0.2">
      <c r="A325" s="58">
        <v>50</v>
      </c>
      <c r="B325" s="58">
        <v>604</v>
      </c>
      <c r="C325" s="58">
        <v>42</v>
      </c>
      <c r="D325" s="58">
        <v>10</v>
      </c>
      <c r="E325" s="58">
        <v>31</v>
      </c>
      <c r="F325" s="58">
        <v>58</v>
      </c>
      <c r="G325" s="58" t="s">
        <v>899</v>
      </c>
      <c r="H325" s="59">
        <v>9851933112</v>
      </c>
      <c r="I325" s="59">
        <v>83774900</v>
      </c>
      <c r="J325" s="59">
        <v>26299292632</v>
      </c>
      <c r="K325" s="59">
        <v>25756938464</v>
      </c>
      <c r="L325" s="60" t="s">
        <v>900</v>
      </c>
      <c r="M325" s="60" t="s">
        <v>901</v>
      </c>
      <c r="N325" s="60" t="s">
        <v>902</v>
      </c>
    </row>
    <row r="326" spans="1:14" ht="36.950000000000003" customHeight="1" x14ac:dyDescent="0.2">
      <c r="A326" s="58">
        <v>50</v>
      </c>
      <c r="B326" s="58">
        <v>604</v>
      </c>
      <c r="C326" s="58">
        <v>42</v>
      </c>
      <c r="D326" s="58">
        <v>10</v>
      </c>
      <c r="E326" s="58">
        <v>31</v>
      </c>
      <c r="F326" s="58">
        <v>60</v>
      </c>
      <c r="G326" s="58" t="s">
        <v>903</v>
      </c>
      <c r="H326" s="59">
        <v>0</v>
      </c>
      <c r="I326" s="59">
        <v>45028081</v>
      </c>
      <c r="J326" s="59">
        <v>0</v>
      </c>
      <c r="K326" s="59">
        <v>0</v>
      </c>
      <c r="L326" s="60" t="s">
        <v>130</v>
      </c>
      <c r="M326" s="60" t="s">
        <v>904</v>
      </c>
      <c r="N326" s="60" t="s">
        <v>130</v>
      </c>
    </row>
    <row r="327" spans="1:14" ht="20.100000000000001" customHeight="1" x14ac:dyDescent="0.2">
      <c r="A327" s="58">
        <v>50</v>
      </c>
      <c r="B327" s="58">
        <v>604</v>
      </c>
      <c r="C327" s="58">
        <v>42</v>
      </c>
      <c r="D327" s="58">
        <v>10</v>
      </c>
      <c r="E327" s="58">
        <v>32</v>
      </c>
      <c r="F327" s="58">
        <v>51</v>
      </c>
      <c r="G327" s="58" t="s">
        <v>905</v>
      </c>
      <c r="H327" s="59">
        <v>12285729612</v>
      </c>
      <c r="I327" s="59">
        <v>2984860953</v>
      </c>
      <c r="J327" s="59">
        <v>10457095618</v>
      </c>
      <c r="K327" s="59">
        <v>8121393914</v>
      </c>
      <c r="L327" s="60" t="s">
        <v>906</v>
      </c>
      <c r="M327" s="60" t="s">
        <v>907</v>
      </c>
      <c r="N327" s="60" t="s">
        <v>908</v>
      </c>
    </row>
    <row r="328" spans="1:14" ht="36.950000000000003" customHeight="1" x14ac:dyDescent="0.2">
      <c r="A328" s="58">
        <v>50</v>
      </c>
      <c r="B328" s="58">
        <v>604</v>
      </c>
      <c r="C328" s="58">
        <v>42</v>
      </c>
      <c r="D328" s="58">
        <v>10</v>
      </c>
      <c r="E328" s="58">
        <v>34</v>
      </c>
      <c r="F328" s="58">
        <v>51</v>
      </c>
      <c r="G328" s="58" t="s">
        <v>909</v>
      </c>
      <c r="H328" s="59">
        <v>2769891786</v>
      </c>
      <c r="I328" s="59">
        <v>622782899</v>
      </c>
      <c r="J328" s="59">
        <v>9347248008</v>
      </c>
      <c r="K328" s="59">
        <v>7689189504</v>
      </c>
      <c r="L328" s="60" t="s">
        <v>910</v>
      </c>
      <c r="M328" s="60" t="s">
        <v>911</v>
      </c>
      <c r="N328" s="60" t="s">
        <v>912</v>
      </c>
    </row>
    <row r="329" spans="1:14" ht="20.100000000000001" customHeight="1" x14ac:dyDescent="0.2">
      <c r="A329" s="58">
        <v>50</v>
      </c>
      <c r="B329" s="58">
        <v>604</v>
      </c>
      <c r="C329" s="58">
        <v>42</v>
      </c>
      <c r="D329" s="58">
        <v>10</v>
      </c>
      <c r="E329" s="58">
        <v>35</v>
      </c>
      <c r="F329" s="58">
        <v>51</v>
      </c>
      <c r="G329" s="58" t="s">
        <v>913</v>
      </c>
      <c r="H329" s="59">
        <v>2516852144</v>
      </c>
      <c r="I329" s="59">
        <v>65995799</v>
      </c>
      <c r="J329" s="59">
        <v>0</v>
      </c>
      <c r="K329" s="59">
        <v>0</v>
      </c>
      <c r="L329" s="60" t="s">
        <v>210</v>
      </c>
      <c r="M329" s="60" t="s">
        <v>154</v>
      </c>
      <c r="N329" s="60" t="s">
        <v>154</v>
      </c>
    </row>
    <row r="330" spans="1:14" ht="27" customHeight="1" x14ac:dyDescent="0.2">
      <c r="A330" s="58">
        <v>50</v>
      </c>
      <c r="B330" s="58">
        <v>604</v>
      </c>
      <c r="C330" s="58">
        <v>42</v>
      </c>
      <c r="D330" s="58">
        <v>10</v>
      </c>
      <c r="E330" s="58">
        <v>36</v>
      </c>
      <c r="F330" s="58">
        <v>51</v>
      </c>
      <c r="G330" s="58" t="s">
        <v>914</v>
      </c>
      <c r="H330" s="59">
        <v>20565075774</v>
      </c>
      <c r="I330" s="59">
        <v>5282666824</v>
      </c>
      <c r="J330" s="59">
        <v>19281638973</v>
      </c>
      <c r="K330" s="59">
        <v>18799245417</v>
      </c>
      <c r="L330" s="60" t="s">
        <v>530</v>
      </c>
      <c r="M330" s="60" t="s">
        <v>915</v>
      </c>
      <c r="N330" s="60" t="s">
        <v>915</v>
      </c>
    </row>
    <row r="331" spans="1:14" ht="36.950000000000003" customHeight="1" x14ac:dyDescent="0.2">
      <c r="A331" s="58">
        <v>50</v>
      </c>
      <c r="B331" s="58">
        <v>604</v>
      </c>
      <c r="C331" s="58">
        <v>42</v>
      </c>
      <c r="D331" s="58">
        <v>10</v>
      </c>
      <c r="E331" s="58">
        <v>37</v>
      </c>
      <c r="F331" s="58">
        <v>51</v>
      </c>
      <c r="G331" s="58" t="s">
        <v>916</v>
      </c>
      <c r="H331" s="59">
        <v>26610588</v>
      </c>
      <c r="I331" s="59">
        <v>30740693</v>
      </c>
      <c r="J331" s="59">
        <v>0</v>
      </c>
      <c r="K331" s="59">
        <v>0</v>
      </c>
      <c r="L331" s="60" t="s">
        <v>917</v>
      </c>
      <c r="M331" s="60" t="s">
        <v>918</v>
      </c>
      <c r="N331" s="60" t="s">
        <v>919</v>
      </c>
    </row>
    <row r="332" spans="1:14" ht="36.950000000000003" customHeight="1" x14ac:dyDescent="0.2">
      <c r="A332" s="58">
        <v>50</v>
      </c>
      <c r="B332" s="58">
        <v>604</v>
      </c>
      <c r="C332" s="58">
        <v>42</v>
      </c>
      <c r="D332" s="58">
        <v>10</v>
      </c>
      <c r="E332" s="58">
        <v>43</v>
      </c>
      <c r="F332" s="58">
        <v>52</v>
      </c>
      <c r="G332" s="58" t="s">
        <v>920</v>
      </c>
      <c r="H332" s="59">
        <v>3245473225</v>
      </c>
      <c r="I332" s="59">
        <v>177872480</v>
      </c>
      <c r="J332" s="59">
        <v>0</v>
      </c>
      <c r="K332" s="59">
        <v>0</v>
      </c>
      <c r="L332" s="60" t="s">
        <v>921</v>
      </c>
      <c r="M332" s="60" t="s">
        <v>922</v>
      </c>
      <c r="N332" s="60" t="s">
        <v>130</v>
      </c>
    </row>
    <row r="333" spans="1:14" ht="36.950000000000003" customHeight="1" x14ac:dyDescent="0.2">
      <c r="A333" s="58">
        <v>50</v>
      </c>
      <c r="B333" s="58">
        <v>604</v>
      </c>
      <c r="C333" s="58">
        <v>42</v>
      </c>
      <c r="D333" s="58">
        <v>10</v>
      </c>
      <c r="E333" s="58">
        <v>45</v>
      </c>
      <c r="F333" s="58">
        <v>51</v>
      </c>
      <c r="G333" s="58" t="s">
        <v>923</v>
      </c>
      <c r="H333" s="59">
        <v>13524991645</v>
      </c>
      <c r="I333" s="59">
        <v>2538935948</v>
      </c>
      <c r="J333" s="59">
        <v>7219036060</v>
      </c>
      <c r="K333" s="59">
        <v>4774190203</v>
      </c>
      <c r="L333" s="60" t="s">
        <v>924</v>
      </c>
      <c r="M333" s="60" t="s">
        <v>925</v>
      </c>
      <c r="N333" s="60" t="s">
        <v>616</v>
      </c>
    </row>
    <row r="334" spans="1:14" ht="36.950000000000003" customHeight="1" x14ac:dyDescent="0.2">
      <c r="A334" s="58">
        <v>50</v>
      </c>
      <c r="B334" s="58">
        <v>604</v>
      </c>
      <c r="C334" s="58">
        <v>42</v>
      </c>
      <c r="D334" s="58">
        <v>10</v>
      </c>
      <c r="E334" s="58">
        <v>47</v>
      </c>
      <c r="F334" s="58">
        <v>51</v>
      </c>
      <c r="G334" s="58" t="s">
        <v>926</v>
      </c>
      <c r="H334" s="59">
        <v>0</v>
      </c>
      <c r="I334" s="59">
        <v>84233800</v>
      </c>
      <c r="J334" s="59">
        <v>0</v>
      </c>
      <c r="K334" s="59">
        <v>0</v>
      </c>
      <c r="L334" s="60" t="s">
        <v>130</v>
      </c>
      <c r="M334" s="60" t="s">
        <v>927</v>
      </c>
      <c r="N334" s="60" t="s">
        <v>130</v>
      </c>
    </row>
    <row r="335" spans="1:14" ht="36.950000000000003" customHeight="1" x14ac:dyDescent="0.2">
      <c r="A335" s="58">
        <v>50</v>
      </c>
      <c r="B335" s="58">
        <v>604</v>
      </c>
      <c r="C335" s="58">
        <v>42</v>
      </c>
      <c r="D335" s="58">
        <v>10</v>
      </c>
      <c r="E335" s="58">
        <v>47</v>
      </c>
      <c r="F335" s="58">
        <v>52</v>
      </c>
      <c r="G335" s="58" t="s">
        <v>928</v>
      </c>
      <c r="H335" s="59">
        <v>924209832</v>
      </c>
      <c r="I335" s="59">
        <v>347017377</v>
      </c>
      <c r="J335" s="59">
        <v>0</v>
      </c>
      <c r="K335" s="59">
        <v>0</v>
      </c>
      <c r="L335" s="60" t="s">
        <v>929</v>
      </c>
      <c r="M335" s="60" t="s">
        <v>930</v>
      </c>
      <c r="N335" s="60" t="s">
        <v>130</v>
      </c>
    </row>
    <row r="336" spans="1:14" ht="36.950000000000003" customHeight="1" x14ac:dyDescent="0.2">
      <c r="A336" s="58">
        <v>50</v>
      </c>
      <c r="B336" s="58">
        <v>604</v>
      </c>
      <c r="C336" s="58">
        <v>42</v>
      </c>
      <c r="D336" s="58">
        <v>10</v>
      </c>
      <c r="E336" s="58">
        <v>49</v>
      </c>
      <c r="F336" s="58">
        <v>51</v>
      </c>
      <c r="G336" s="58" t="s">
        <v>931</v>
      </c>
      <c r="H336" s="59">
        <v>3218470841</v>
      </c>
      <c r="I336" s="59">
        <v>2525014675</v>
      </c>
      <c r="J336" s="59">
        <v>6955820397</v>
      </c>
      <c r="K336" s="59">
        <v>4913995958</v>
      </c>
      <c r="L336" s="60" t="s">
        <v>932</v>
      </c>
      <c r="M336" s="60" t="s">
        <v>933</v>
      </c>
      <c r="N336" s="60" t="s">
        <v>934</v>
      </c>
    </row>
    <row r="337" spans="1:14" ht="27" customHeight="1" x14ac:dyDescent="0.2">
      <c r="A337" s="58">
        <v>50</v>
      </c>
      <c r="B337" s="58">
        <v>604</v>
      </c>
      <c r="C337" s="58">
        <v>42</v>
      </c>
      <c r="D337" s="58">
        <v>10</v>
      </c>
      <c r="E337" s="58">
        <v>50</v>
      </c>
      <c r="F337" s="58">
        <v>51</v>
      </c>
      <c r="G337" s="58" t="s">
        <v>935</v>
      </c>
      <c r="H337" s="59">
        <v>11071524667</v>
      </c>
      <c r="I337" s="59">
        <v>7892190625</v>
      </c>
      <c r="J337" s="59">
        <v>16223966982</v>
      </c>
      <c r="K337" s="59">
        <v>13414462119</v>
      </c>
      <c r="L337" s="60" t="s">
        <v>936</v>
      </c>
      <c r="M337" s="60" t="s">
        <v>937</v>
      </c>
      <c r="N337" s="60" t="s">
        <v>938</v>
      </c>
    </row>
    <row r="338" spans="1:14" ht="36.950000000000003" customHeight="1" x14ac:dyDescent="0.2">
      <c r="A338" s="58">
        <v>50</v>
      </c>
      <c r="B338" s="58">
        <v>604</v>
      </c>
      <c r="C338" s="58">
        <v>42</v>
      </c>
      <c r="D338" s="58">
        <v>10</v>
      </c>
      <c r="E338" s="58">
        <v>51</v>
      </c>
      <c r="F338" s="58">
        <v>51</v>
      </c>
      <c r="G338" s="58" t="s">
        <v>939</v>
      </c>
      <c r="H338" s="59">
        <v>1867992682</v>
      </c>
      <c r="I338" s="59">
        <v>370777838</v>
      </c>
      <c r="J338" s="59">
        <v>0</v>
      </c>
      <c r="K338" s="59">
        <v>0</v>
      </c>
      <c r="L338" s="60" t="s">
        <v>940</v>
      </c>
      <c r="M338" s="60" t="s">
        <v>941</v>
      </c>
      <c r="N338" s="60" t="s">
        <v>130</v>
      </c>
    </row>
    <row r="339" spans="1:14" ht="27" customHeight="1" x14ac:dyDescent="0.2">
      <c r="A339" s="58">
        <v>50</v>
      </c>
      <c r="B339" s="58">
        <v>604</v>
      </c>
      <c r="C339" s="58">
        <v>42</v>
      </c>
      <c r="D339" s="58">
        <v>10</v>
      </c>
      <c r="E339" s="58">
        <v>53</v>
      </c>
      <c r="F339" s="58">
        <v>51</v>
      </c>
      <c r="G339" s="58" t="s">
        <v>942</v>
      </c>
      <c r="H339" s="59">
        <v>685374167</v>
      </c>
      <c r="I339" s="59">
        <v>593924484</v>
      </c>
      <c r="J339" s="59">
        <v>0</v>
      </c>
      <c r="K339" s="59">
        <v>0</v>
      </c>
      <c r="L339" s="60" t="s">
        <v>943</v>
      </c>
      <c r="M339" s="60" t="s">
        <v>944</v>
      </c>
      <c r="N339" s="60" t="s">
        <v>130</v>
      </c>
    </row>
    <row r="340" spans="1:14" ht="36.950000000000003" customHeight="1" x14ac:dyDescent="0.2">
      <c r="A340" s="58">
        <v>50</v>
      </c>
      <c r="B340" s="58">
        <v>604</v>
      </c>
      <c r="C340" s="58">
        <v>42</v>
      </c>
      <c r="D340" s="58">
        <v>10</v>
      </c>
      <c r="E340" s="58">
        <v>54</v>
      </c>
      <c r="F340" s="58">
        <v>51</v>
      </c>
      <c r="G340" s="58" t="s">
        <v>945</v>
      </c>
      <c r="H340" s="59">
        <v>16121653589</v>
      </c>
      <c r="I340" s="59">
        <v>4807199830</v>
      </c>
      <c r="J340" s="59">
        <v>20572300771</v>
      </c>
      <c r="K340" s="59">
        <v>20572300770</v>
      </c>
      <c r="L340" s="60" t="s">
        <v>946</v>
      </c>
      <c r="M340" s="60" t="s">
        <v>947</v>
      </c>
      <c r="N340" s="60" t="s">
        <v>948</v>
      </c>
    </row>
    <row r="341" spans="1:14" ht="27" customHeight="1" x14ac:dyDescent="0.2">
      <c r="A341" s="58">
        <v>50</v>
      </c>
      <c r="B341" s="58">
        <v>604</v>
      </c>
      <c r="C341" s="58">
        <v>42</v>
      </c>
      <c r="D341" s="58">
        <v>10</v>
      </c>
      <c r="E341" s="58">
        <v>55</v>
      </c>
      <c r="F341" s="58">
        <v>51</v>
      </c>
      <c r="G341" s="58" t="s">
        <v>949</v>
      </c>
      <c r="H341" s="59">
        <v>2864689338</v>
      </c>
      <c r="I341" s="59">
        <v>23762476</v>
      </c>
      <c r="J341" s="59">
        <v>0</v>
      </c>
      <c r="K341" s="59">
        <v>0</v>
      </c>
      <c r="L341" s="60" t="s">
        <v>210</v>
      </c>
      <c r="M341" s="60" t="s">
        <v>154</v>
      </c>
      <c r="N341" s="60" t="s">
        <v>154</v>
      </c>
    </row>
    <row r="342" spans="1:14" ht="20.100000000000001" customHeight="1" x14ac:dyDescent="0.2">
      <c r="A342" s="58">
        <v>50</v>
      </c>
      <c r="B342" s="58">
        <v>604</v>
      </c>
      <c r="C342" s="58">
        <v>42</v>
      </c>
      <c r="D342" s="58">
        <v>10</v>
      </c>
      <c r="E342" s="58">
        <v>81</v>
      </c>
      <c r="F342" s="58">
        <v>51</v>
      </c>
      <c r="G342" s="58" t="s">
        <v>950</v>
      </c>
      <c r="H342" s="59"/>
      <c r="I342" s="59">
        <v>0</v>
      </c>
      <c r="J342" s="59">
        <v>18030360646</v>
      </c>
      <c r="K342" s="59">
        <v>14161231982</v>
      </c>
      <c r="L342" s="60" t="s">
        <v>154</v>
      </c>
      <c r="M342" s="60" t="s">
        <v>154</v>
      </c>
      <c r="N342" s="60" t="s">
        <v>951</v>
      </c>
    </row>
    <row r="343" spans="1:14" ht="27" customHeight="1" x14ac:dyDescent="0.2">
      <c r="A343" s="58">
        <v>50</v>
      </c>
      <c r="B343" s="58">
        <v>604</v>
      </c>
      <c r="C343" s="58">
        <v>42</v>
      </c>
      <c r="D343" s="58">
        <v>10</v>
      </c>
      <c r="E343" s="58">
        <v>83</v>
      </c>
      <c r="F343" s="58">
        <v>51</v>
      </c>
      <c r="G343" s="58" t="s">
        <v>952</v>
      </c>
      <c r="H343" s="59">
        <v>2066318082</v>
      </c>
      <c r="I343" s="59">
        <v>2525000000</v>
      </c>
      <c r="J343" s="59">
        <v>5966118180</v>
      </c>
      <c r="K343" s="59">
        <v>5716147190</v>
      </c>
      <c r="L343" s="60" t="s">
        <v>282</v>
      </c>
      <c r="M343" s="60" t="s">
        <v>953</v>
      </c>
      <c r="N343" s="60" t="s">
        <v>335</v>
      </c>
    </row>
    <row r="344" spans="1:14" ht="36.950000000000003" customHeight="1" x14ac:dyDescent="0.2">
      <c r="A344" s="58">
        <v>50</v>
      </c>
      <c r="B344" s="58">
        <v>604</v>
      </c>
      <c r="C344" s="58">
        <v>43</v>
      </c>
      <c r="D344" s="58">
        <v>10</v>
      </c>
      <c r="E344" s="58">
        <v>7</v>
      </c>
      <c r="F344" s="58">
        <v>52</v>
      </c>
      <c r="G344" s="58" t="s">
        <v>954</v>
      </c>
      <c r="H344" s="59">
        <v>0</v>
      </c>
      <c r="I344" s="59">
        <v>3920213</v>
      </c>
      <c r="J344" s="59">
        <v>0</v>
      </c>
      <c r="K344" s="59">
        <v>0</v>
      </c>
      <c r="L344" s="60" t="s">
        <v>130</v>
      </c>
      <c r="M344" s="60" t="s">
        <v>955</v>
      </c>
      <c r="N344" s="60" t="s">
        <v>130</v>
      </c>
    </row>
    <row r="345" spans="1:14" ht="27" customHeight="1" x14ac:dyDescent="0.2">
      <c r="A345" s="58">
        <v>50</v>
      </c>
      <c r="B345" s="58">
        <v>604</v>
      </c>
      <c r="C345" s="58">
        <v>43</v>
      </c>
      <c r="D345" s="58">
        <v>10</v>
      </c>
      <c r="E345" s="58">
        <v>21</v>
      </c>
      <c r="F345" s="58">
        <v>51</v>
      </c>
      <c r="G345" s="58" t="s">
        <v>956</v>
      </c>
      <c r="H345" s="59">
        <v>168352204</v>
      </c>
      <c r="I345" s="59">
        <v>20865999</v>
      </c>
      <c r="J345" s="59">
        <v>5</v>
      </c>
      <c r="K345" s="59">
        <v>0</v>
      </c>
      <c r="L345" s="60" t="s">
        <v>957</v>
      </c>
      <c r="M345" s="60" t="s">
        <v>958</v>
      </c>
      <c r="N345" s="60" t="s">
        <v>959</v>
      </c>
    </row>
    <row r="346" spans="1:14" ht="36.950000000000003" customHeight="1" x14ac:dyDescent="0.2">
      <c r="A346" s="58">
        <v>50</v>
      </c>
      <c r="B346" s="58">
        <v>604</v>
      </c>
      <c r="C346" s="58">
        <v>43</v>
      </c>
      <c r="D346" s="58">
        <v>10</v>
      </c>
      <c r="E346" s="58">
        <v>22</v>
      </c>
      <c r="F346" s="58">
        <v>51</v>
      </c>
      <c r="G346" s="58" t="s">
        <v>960</v>
      </c>
      <c r="H346" s="59">
        <v>14266885372</v>
      </c>
      <c r="I346" s="59">
        <v>98973040</v>
      </c>
      <c r="J346" s="59">
        <v>5862355900</v>
      </c>
      <c r="K346" s="59">
        <v>5297298337</v>
      </c>
      <c r="L346" s="60" t="s">
        <v>961</v>
      </c>
      <c r="M346" s="60" t="s">
        <v>962</v>
      </c>
      <c r="N346" s="60" t="s">
        <v>594</v>
      </c>
    </row>
    <row r="347" spans="1:14" ht="27" customHeight="1" x14ac:dyDescent="0.2">
      <c r="A347" s="58">
        <v>50</v>
      </c>
      <c r="B347" s="58">
        <v>604</v>
      </c>
      <c r="C347" s="58">
        <v>43</v>
      </c>
      <c r="D347" s="58">
        <v>10</v>
      </c>
      <c r="E347" s="58">
        <v>22</v>
      </c>
      <c r="F347" s="58">
        <v>52</v>
      </c>
      <c r="G347" s="58" t="s">
        <v>963</v>
      </c>
      <c r="H347" s="59">
        <v>7933485457</v>
      </c>
      <c r="I347" s="59">
        <v>957205900</v>
      </c>
      <c r="J347" s="59">
        <v>249337798</v>
      </c>
      <c r="K347" s="59">
        <v>0</v>
      </c>
      <c r="L347" s="60" t="s">
        <v>210</v>
      </c>
      <c r="M347" s="60" t="s">
        <v>154</v>
      </c>
      <c r="N347" s="60" t="s">
        <v>154</v>
      </c>
    </row>
    <row r="348" spans="1:14" ht="36.950000000000003" customHeight="1" x14ac:dyDescent="0.2">
      <c r="A348" s="58">
        <v>50</v>
      </c>
      <c r="B348" s="58">
        <v>604</v>
      </c>
      <c r="C348" s="58">
        <v>43</v>
      </c>
      <c r="D348" s="58">
        <v>10</v>
      </c>
      <c r="E348" s="58">
        <v>25</v>
      </c>
      <c r="F348" s="58">
        <v>51</v>
      </c>
      <c r="G348" s="58" t="s">
        <v>964</v>
      </c>
      <c r="H348" s="59">
        <v>1148230011</v>
      </c>
      <c r="I348" s="59">
        <v>357893328</v>
      </c>
      <c r="J348" s="59">
        <v>0</v>
      </c>
      <c r="K348" s="59">
        <v>0</v>
      </c>
      <c r="L348" s="60" t="s">
        <v>965</v>
      </c>
      <c r="M348" s="60" t="s">
        <v>966</v>
      </c>
      <c r="N348" s="60" t="s">
        <v>130</v>
      </c>
    </row>
    <row r="349" spans="1:14" ht="27" customHeight="1" x14ac:dyDescent="0.2">
      <c r="A349" s="58">
        <v>50</v>
      </c>
      <c r="B349" s="58">
        <v>604</v>
      </c>
      <c r="C349" s="58">
        <v>43</v>
      </c>
      <c r="D349" s="58">
        <v>10</v>
      </c>
      <c r="E349" s="58">
        <v>26</v>
      </c>
      <c r="F349" s="58">
        <v>51</v>
      </c>
      <c r="G349" s="58" t="s">
        <v>967</v>
      </c>
      <c r="H349" s="59">
        <v>0</v>
      </c>
      <c r="I349" s="59">
        <v>16961278</v>
      </c>
      <c r="J349" s="59">
        <v>0</v>
      </c>
      <c r="K349" s="59">
        <v>0</v>
      </c>
      <c r="L349" s="60" t="s">
        <v>130</v>
      </c>
      <c r="M349" s="60" t="s">
        <v>968</v>
      </c>
      <c r="N349" s="60" t="s">
        <v>130</v>
      </c>
    </row>
    <row r="350" spans="1:14" ht="27" customHeight="1" x14ac:dyDescent="0.2">
      <c r="A350" s="58">
        <v>50</v>
      </c>
      <c r="B350" s="58">
        <v>604</v>
      </c>
      <c r="C350" s="58">
        <v>43</v>
      </c>
      <c r="D350" s="58">
        <v>10</v>
      </c>
      <c r="E350" s="58">
        <v>27</v>
      </c>
      <c r="F350" s="58">
        <v>51</v>
      </c>
      <c r="G350" s="58" t="s">
        <v>969</v>
      </c>
      <c r="H350" s="59">
        <v>0</v>
      </c>
      <c r="I350" s="59">
        <v>12322351</v>
      </c>
      <c r="J350" s="59">
        <v>0</v>
      </c>
      <c r="K350" s="59">
        <v>0</v>
      </c>
      <c r="L350" s="60" t="s">
        <v>130</v>
      </c>
      <c r="M350" s="60" t="s">
        <v>817</v>
      </c>
      <c r="N350" s="60" t="s">
        <v>130</v>
      </c>
    </row>
    <row r="351" spans="1:14" ht="20.100000000000001" customHeight="1" x14ac:dyDescent="0.2">
      <c r="A351" s="58">
        <v>50</v>
      </c>
      <c r="B351" s="58">
        <v>604</v>
      </c>
      <c r="C351" s="58">
        <v>43</v>
      </c>
      <c r="D351" s="58">
        <v>10</v>
      </c>
      <c r="E351" s="58">
        <v>28</v>
      </c>
      <c r="F351" s="58">
        <v>51</v>
      </c>
      <c r="G351" s="58" t="s">
        <v>970</v>
      </c>
      <c r="H351" s="59">
        <v>0</v>
      </c>
      <c r="I351" s="59">
        <v>5749684</v>
      </c>
      <c r="J351" s="59">
        <v>0</v>
      </c>
      <c r="K351" s="59">
        <v>0</v>
      </c>
      <c r="L351" s="60" t="s">
        <v>130</v>
      </c>
      <c r="M351" s="60" t="s">
        <v>720</v>
      </c>
      <c r="N351" s="60" t="s">
        <v>130</v>
      </c>
    </row>
    <row r="352" spans="1:14" ht="36.950000000000003" customHeight="1" x14ac:dyDescent="0.2">
      <c r="A352" s="58">
        <v>50</v>
      </c>
      <c r="B352" s="58">
        <v>604</v>
      </c>
      <c r="C352" s="58">
        <v>43</v>
      </c>
      <c r="D352" s="58">
        <v>10</v>
      </c>
      <c r="E352" s="58">
        <v>35</v>
      </c>
      <c r="F352" s="58">
        <v>51</v>
      </c>
      <c r="G352" s="58" t="s">
        <v>971</v>
      </c>
      <c r="H352" s="59">
        <v>137818235</v>
      </c>
      <c r="I352" s="59">
        <v>56868536</v>
      </c>
      <c r="J352" s="59">
        <v>0</v>
      </c>
      <c r="K352" s="59">
        <v>0</v>
      </c>
      <c r="L352" s="60" t="s">
        <v>972</v>
      </c>
      <c r="M352" s="60" t="s">
        <v>973</v>
      </c>
      <c r="N352" s="60" t="s">
        <v>130</v>
      </c>
    </row>
    <row r="353" spans="1:14" ht="36.950000000000003" customHeight="1" x14ac:dyDescent="0.2">
      <c r="A353" s="58">
        <v>50</v>
      </c>
      <c r="B353" s="58">
        <v>604</v>
      </c>
      <c r="C353" s="58">
        <v>43</v>
      </c>
      <c r="D353" s="58">
        <v>10</v>
      </c>
      <c r="E353" s="58">
        <v>36</v>
      </c>
      <c r="F353" s="58">
        <v>51</v>
      </c>
      <c r="G353" s="58" t="s">
        <v>974</v>
      </c>
      <c r="H353" s="59">
        <v>2321950998</v>
      </c>
      <c r="I353" s="59">
        <v>2406779458</v>
      </c>
      <c r="J353" s="59">
        <v>0</v>
      </c>
      <c r="K353" s="59">
        <v>0</v>
      </c>
      <c r="L353" s="60" t="s">
        <v>493</v>
      </c>
      <c r="M353" s="60" t="s">
        <v>975</v>
      </c>
      <c r="N353" s="60" t="s">
        <v>410</v>
      </c>
    </row>
    <row r="354" spans="1:14" ht="36.950000000000003" customHeight="1" x14ac:dyDescent="0.2">
      <c r="A354" s="58">
        <v>50</v>
      </c>
      <c r="B354" s="58">
        <v>604</v>
      </c>
      <c r="C354" s="58">
        <v>43</v>
      </c>
      <c r="D354" s="58">
        <v>10</v>
      </c>
      <c r="E354" s="58">
        <v>37</v>
      </c>
      <c r="F354" s="58">
        <v>51</v>
      </c>
      <c r="G354" s="58" t="s">
        <v>976</v>
      </c>
      <c r="H354" s="59">
        <v>4290646897</v>
      </c>
      <c r="I354" s="59">
        <v>2593291274</v>
      </c>
      <c r="J354" s="59">
        <v>0</v>
      </c>
      <c r="K354" s="59">
        <v>0</v>
      </c>
      <c r="L354" s="60" t="s">
        <v>977</v>
      </c>
      <c r="M354" s="60" t="s">
        <v>978</v>
      </c>
      <c r="N354" s="60" t="s">
        <v>406</v>
      </c>
    </row>
    <row r="355" spans="1:14" ht="20.100000000000001" customHeight="1" x14ac:dyDescent="0.2">
      <c r="A355" s="58">
        <v>50</v>
      </c>
      <c r="B355" s="58">
        <v>604</v>
      </c>
      <c r="C355" s="58">
        <v>44</v>
      </c>
      <c r="D355" s="58">
        <v>10</v>
      </c>
      <c r="E355" s="58">
        <v>3</v>
      </c>
      <c r="F355" s="58">
        <v>51</v>
      </c>
      <c r="G355" s="58" t="s">
        <v>979</v>
      </c>
      <c r="H355" s="59">
        <v>5768435961</v>
      </c>
      <c r="I355" s="59">
        <v>965136124</v>
      </c>
      <c r="J355" s="59">
        <v>506336400</v>
      </c>
      <c r="K355" s="59">
        <v>506336400</v>
      </c>
      <c r="L355" s="60" t="s">
        <v>980</v>
      </c>
      <c r="M355" s="60" t="s">
        <v>981</v>
      </c>
      <c r="N355" s="60" t="s">
        <v>405</v>
      </c>
    </row>
    <row r="356" spans="1:14" ht="20.100000000000001" customHeight="1" x14ac:dyDescent="0.2">
      <c r="A356" s="58">
        <v>50</v>
      </c>
      <c r="B356" s="58">
        <v>604</v>
      </c>
      <c r="C356" s="58">
        <v>44</v>
      </c>
      <c r="D356" s="58">
        <v>10</v>
      </c>
      <c r="E356" s="58">
        <v>7</v>
      </c>
      <c r="F356" s="58">
        <v>51</v>
      </c>
      <c r="G356" s="58" t="s">
        <v>982</v>
      </c>
      <c r="H356" s="59">
        <v>4072269875</v>
      </c>
      <c r="I356" s="59">
        <v>950594728</v>
      </c>
      <c r="J356" s="59">
        <v>282797885</v>
      </c>
      <c r="K356" s="59">
        <v>266875220</v>
      </c>
      <c r="L356" s="60" t="s">
        <v>983</v>
      </c>
      <c r="M356" s="60" t="s">
        <v>572</v>
      </c>
      <c r="N356" s="60" t="s">
        <v>848</v>
      </c>
    </row>
    <row r="357" spans="1:14" ht="27" customHeight="1" x14ac:dyDescent="0.2">
      <c r="A357" s="58">
        <v>50</v>
      </c>
      <c r="B357" s="58">
        <v>604</v>
      </c>
      <c r="C357" s="58">
        <v>45</v>
      </c>
      <c r="D357" s="58">
        <v>10</v>
      </c>
      <c r="E357" s="58">
        <v>2</v>
      </c>
      <c r="F357" s="58">
        <v>51</v>
      </c>
      <c r="G357" s="58" t="s">
        <v>984</v>
      </c>
      <c r="H357" s="59">
        <v>2513059807</v>
      </c>
      <c r="I357" s="59">
        <v>442097729</v>
      </c>
      <c r="J357" s="59">
        <v>0</v>
      </c>
      <c r="K357" s="59">
        <v>0</v>
      </c>
      <c r="L357" s="60" t="s">
        <v>985</v>
      </c>
      <c r="M357" s="60" t="s">
        <v>986</v>
      </c>
      <c r="N357" s="60" t="s">
        <v>130</v>
      </c>
    </row>
    <row r="358" spans="1:14" ht="20.100000000000001" customHeight="1" x14ac:dyDescent="0.2">
      <c r="A358" s="58">
        <v>50</v>
      </c>
      <c r="B358" s="58">
        <v>604</v>
      </c>
      <c r="C358" s="58">
        <v>45</v>
      </c>
      <c r="D358" s="58">
        <v>10</v>
      </c>
      <c r="E358" s="58">
        <v>16</v>
      </c>
      <c r="F358" s="58">
        <v>51</v>
      </c>
      <c r="G358" s="58" t="s">
        <v>987</v>
      </c>
      <c r="H358" s="59">
        <v>6151636632</v>
      </c>
      <c r="I358" s="59">
        <v>669319833</v>
      </c>
      <c r="J358" s="59">
        <v>0</v>
      </c>
      <c r="K358" s="59">
        <v>0</v>
      </c>
      <c r="L358" s="60" t="s">
        <v>988</v>
      </c>
      <c r="M358" s="60" t="s">
        <v>989</v>
      </c>
      <c r="N358" s="60" t="s">
        <v>130</v>
      </c>
    </row>
    <row r="359" spans="1:14" ht="27" customHeight="1" x14ac:dyDescent="0.2">
      <c r="A359" s="58">
        <v>50</v>
      </c>
      <c r="B359" s="58">
        <v>604</v>
      </c>
      <c r="C359" s="58">
        <v>45</v>
      </c>
      <c r="D359" s="58">
        <v>10</v>
      </c>
      <c r="E359" s="58">
        <v>23</v>
      </c>
      <c r="F359" s="58">
        <v>52</v>
      </c>
      <c r="G359" s="58" t="s">
        <v>990</v>
      </c>
      <c r="H359" s="59"/>
      <c r="I359" s="59">
        <v>0</v>
      </c>
      <c r="J359" s="59"/>
      <c r="K359" s="59"/>
      <c r="L359" s="60" t="s">
        <v>154</v>
      </c>
      <c r="M359" s="60" t="s">
        <v>154</v>
      </c>
      <c r="N359" s="60" t="s">
        <v>482</v>
      </c>
    </row>
    <row r="360" spans="1:14" ht="27" customHeight="1" x14ac:dyDescent="0.2">
      <c r="A360" s="58">
        <v>50</v>
      </c>
      <c r="B360" s="58">
        <v>604</v>
      </c>
      <c r="C360" s="58">
        <v>45</v>
      </c>
      <c r="D360" s="58">
        <v>10</v>
      </c>
      <c r="E360" s="58">
        <v>23</v>
      </c>
      <c r="F360" s="58">
        <v>53</v>
      </c>
      <c r="G360" s="58" t="s">
        <v>991</v>
      </c>
      <c r="H360" s="59">
        <v>1371669474</v>
      </c>
      <c r="I360" s="59">
        <v>950695467</v>
      </c>
      <c r="J360" s="59">
        <v>0</v>
      </c>
      <c r="K360" s="59">
        <v>0</v>
      </c>
      <c r="L360" s="60" t="s">
        <v>992</v>
      </c>
      <c r="M360" s="60" t="s">
        <v>993</v>
      </c>
      <c r="N360" s="60" t="s">
        <v>130</v>
      </c>
    </row>
    <row r="361" spans="1:14" ht="20.100000000000001" customHeight="1" x14ac:dyDescent="0.2">
      <c r="A361" s="58">
        <v>50</v>
      </c>
      <c r="B361" s="58">
        <v>604</v>
      </c>
      <c r="C361" s="58">
        <v>45</v>
      </c>
      <c r="D361" s="58">
        <v>10</v>
      </c>
      <c r="E361" s="58">
        <v>50</v>
      </c>
      <c r="F361" s="58">
        <v>51</v>
      </c>
      <c r="G361" s="58" t="s">
        <v>994</v>
      </c>
      <c r="H361" s="59">
        <v>5781116927</v>
      </c>
      <c r="I361" s="59">
        <v>309709804</v>
      </c>
      <c r="J361" s="59">
        <v>0</v>
      </c>
      <c r="K361" s="59">
        <v>0</v>
      </c>
      <c r="L361" s="60" t="s">
        <v>995</v>
      </c>
      <c r="M361" s="60" t="s">
        <v>996</v>
      </c>
      <c r="N361" s="60" t="s">
        <v>130</v>
      </c>
    </row>
    <row r="362" spans="1:14" ht="27" customHeight="1" x14ac:dyDescent="0.2">
      <c r="A362" s="58">
        <v>50</v>
      </c>
      <c r="B362" s="58">
        <v>604</v>
      </c>
      <c r="C362" s="58">
        <v>45</v>
      </c>
      <c r="D362" s="58">
        <v>10</v>
      </c>
      <c r="E362" s="58">
        <v>51</v>
      </c>
      <c r="F362" s="58">
        <v>51</v>
      </c>
      <c r="G362" s="58" t="s">
        <v>997</v>
      </c>
      <c r="H362" s="59">
        <v>11575030070</v>
      </c>
      <c r="I362" s="59">
        <v>718812622</v>
      </c>
      <c r="J362" s="59">
        <v>0</v>
      </c>
      <c r="K362" s="59">
        <v>0</v>
      </c>
      <c r="L362" s="60" t="s">
        <v>998</v>
      </c>
      <c r="M362" s="60" t="s">
        <v>999</v>
      </c>
      <c r="N362" s="60" t="s">
        <v>130</v>
      </c>
    </row>
    <row r="363" spans="1:14" ht="20.100000000000001" customHeight="1" x14ac:dyDescent="0.2">
      <c r="A363" s="58">
        <v>50</v>
      </c>
      <c r="B363" s="58">
        <v>604</v>
      </c>
      <c r="C363" s="58">
        <v>45</v>
      </c>
      <c r="D363" s="58">
        <v>10</v>
      </c>
      <c r="E363" s="58">
        <v>51</v>
      </c>
      <c r="F363" s="58">
        <v>52</v>
      </c>
      <c r="G363" s="58" t="s">
        <v>1000</v>
      </c>
      <c r="H363" s="59">
        <v>10605438081</v>
      </c>
      <c r="I363" s="59">
        <v>602057277</v>
      </c>
      <c r="J363" s="59">
        <v>0</v>
      </c>
      <c r="K363" s="59">
        <v>0</v>
      </c>
      <c r="L363" s="60" t="s">
        <v>1001</v>
      </c>
      <c r="M363" s="60" t="s">
        <v>1002</v>
      </c>
      <c r="N363" s="60" t="s">
        <v>1003</v>
      </c>
    </row>
    <row r="364" spans="1:14" ht="27" customHeight="1" x14ac:dyDescent="0.2">
      <c r="A364" s="58">
        <v>50</v>
      </c>
      <c r="B364" s="58">
        <v>604</v>
      </c>
      <c r="C364" s="58">
        <v>45</v>
      </c>
      <c r="D364" s="58">
        <v>10</v>
      </c>
      <c r="E364" s="58">
        <v>52</v>
      </c>
      <c r="F364" s="58">
        <v>51</v>
      </c>
      <c r="G364" s="58" t="s">
        <v>1004</v>
      </c>
      <c r="H364" s="59">
        <v>1115541625</v>
      </c>
      <c r="I364" s="59">
        <v>396077939</v>
      </c>
      <c r="J364" s="59">
        <v>0</v>
      </c>
      <c r="K364" s="59">
        <v>0</v>
      </c>
      <c r="L364" s="60" t="s">
        <v>1005</v>
      </c>
      <c r="M364" s="60" t="s">
        <v>1006</v>
      </c>
      <c r="N364" s="60" t="s">
        <v>130</v>
      </c>
    </row>
    <row r="365" spans="1:14" ht="36.950000000000003" customHeight="1" x14ac:dyDescent="0.2">
      <c r="A365" s="58">
        <v>50</v>
      </c>
      <c r="B365" s="58">
        <v>604</v>
      </c>
      <c r="C365" s="58">
        <v>45</v>
      </c>
      <c r="D365" s="58">
        <v>10</v>
      </c>
      <c r="E365" s="58">
        <v>53</v>
      </c>
      <c r="F365" s="58">
        <v>51</v>
      </c>
      <c r="G365" s="58" t="s">
        <v>1007</v>
      </c>
      <c r="H365" s="59">
        <v>8898708026</v>
      </c>
      <c r="I365" s="59">
        <v>3472263374</v>
      </c>
      <c r="J365" s="59">
        <v>0</v>
      </c>
      <c r="K365" s="59">
        <v>0</v>
      </c>
      <c r="L365" s="60" t="s">
        <v>1008</v>
      </c>
      <c r="M365" s="60" t="s">
        <v>1009</v>
      </c>
      <c r="N365" s="60" t="s">
        <v>130</v>
      </c>
    </row>
    <row r="366" spans="1:14" ht="27" customHeight="1" x14ac:dyDescent="0.2">
      <c r="A366" s="58">
        <v>50</v>
      </c>
      <c r="B366" s="58">
        <v>604</v>
      </c>
      <c r="C366" s="58">
        <v>45</v>
      </c>
      <c r="D366" s="58">
        <v>10</v>
      </c>
      <c r="E366" s="58">
        <v>54</v>
      </c>
      <c r="F366" s="58">
        <v>51</v>
      </c>
      <c r="G366" s="58" t="s">
        <v>1010</v>
      </c>
      <c r="H366" s="59">
        <v>622654480</v>
      </c>
      <c r="I366" s="59">
        <v>667950498</v>
      </c>
      <c r="J366" s="59">
        <v>0</v>
      </c>
      <c r="K366" s="59">
        <v>0</v>
      </c>
      <c r="L366" s="60" t="s">
        <v>1011</v>
      </c>
      <c r="M366" s="60" t="s">
        <v>1012</v>
      </c>
      <c r="N366" s="60" t="s">
        <v>130</v>
      </c>
    </row>
    <row r="367" spans="1:14" ht="27" customHeight="1" x14ac:dyDescent="0.2">
      <c r="A367" s="58">
        <v>50</v>
      </c>
      <c r="B367" s="58">
        <v>604</v>
      </c>
      <c r="C367" s="58">
        <v>45</v>
      </c>
      <c r="D367" s="58">
        <v>10</v>
      </c>
      <c r="E367" s="58">
        <v>55</v>
      </c>
      <c r="F367" s="58">
        <v>51</v>
      </c>
      <c r="G367" s="58" t="s">
        <v>1013</v>
      </c>
      <c r="H367" s="59">
        <v>2959174045</v>
      </c>
      <c r="I367" s="59">
        <v>538451515</v>
      </c>
      <c r="J367" s="59">
        <v>155174097</v>
      </c>
      <c r="K367" s="59">
        <v>155174096</v>
      </c>
      <c r="L367" s="60" t="s">
        <v>1014</v>
      </c>
      <c r="M367" s="60" t="s">
        <v>1015</v>
      </c>
      <c r="N367" s="60" t="s">
        <v>130</v>
      </c>
    </row>
    <row r="368" spans="1:14" ht="36.950000000000003" customHeight="1" x14ac:dyDescent="0.2">
      <c r="A368" s="58">
        <v>50</v>
      </c>
      <c r="B368" s="58">
        <v>604</v>
      </c>
      <c r="C368" s="58">
        <v>45</v>
      </c>
      <c r="D368" s="58">
        <v>10</v>
      </c>
      <c r="E368" s="58">
        <v>56</v>
      </c>
      <c r="F368" s="58">
        <v>51</v>
      </c>
      <c r="G368" s="58" t="s">
        <v>1016</v>
      </c>
      <c r="H368" s="59">
        <v>665157120</v>
      </c>
      <c r="I368" s="59">
        <v>471480815</v>
      </c>
      <c r="J368" s="59">
        <v>272880622</v>
      </c>
      <c r="K368" s="59">
        <v>272880622</v>
      </c>
      <c r="L368" s="60" t="s">
        <v>1017</v>
      </c>
      <c r="M368" s="60" t="s">
        <v>1018</v>
      </c>
      <c r="N368" s="60" t="s">
        <v>130</v>
      </c>
    </row>
    <row r="369" spans="1:14" ht="36.950000000000003" customHeight="1" x14ac:dyDescent="0.2">
      <c r="A369" s="58">
        <v>50</v>
      </c>
      <c r="B369" s="58">
        <v>604</v>
      </c>
      <c r="C369" s="58">
        <v>45</v>
      </c>
      <c r="D369" s="58">
        <v>10</v>
      </c>
      <c r="E369" s="58">
        <v>60</v>
      </c>
      <c r="F369" s="58">
        <v>51</v>
      </c>
      <c r="G369" s="58" t="s">
        <v>1019</v>
      </c>
      <c r="H369" s="59">
        <v>103890276</v>
      </c>
      <c r="I369" s="59">
        <v>103037159</v>
      </c>
      <c r="J369" s="59">
        <v>2739596167</v>
      </c>
      <c r="K369" s="59">
        <v>1893089874</v>
      </c>
      <c r="L369" s="60" t="s">
        <v>1020</v>
      </c>
      <c r="M369" s="60" t="s">
        <v>1006</v>
      </c>
      <c r="N369" s="60" t="s">
        <v>1021</v>
      </c>
    </row>
    <row r="370" spans="1:14" ht="27" customHeight="1" x14ac:dyDescent="0.2">
      <c r="A370" s="58">
        <v>50</v>
      </c>
      <c r="B370" s="58">
        <v>604</v>
      </c>
      <c r="C370" s="58">
        <v>45</v>
      </c>
      <c r="D370" s="58">
        <v>10</v>
      </c>
      <c r="E370" s="58">
        <v>62</v>
      </c>
      <c r="F370" s="58">
        <v>51</v>
      </c>
      <c r="G370" s="58" t="s">
        <v>1022</v>
      </c>
      <c r="H370" s="59">
        <v>165888848</v>
      </c>
      <c r="I370" s="59">
        <v>132773813</v>
      </c>
      <c r="J370" s="59">
        <v>0</v>
      </c>
      <c r="K370" s="59">
        <v>0</v>
      </c>
      <c r="L370" s="60" t="s">
        <v>1023</v>
      </c>
      <c r="M370" s="60" t="s">
        <v>1024</v>
      </c>
      <c r="N370" s="60" t="s">
        <v>130</v>
      </c>
    </row>
    <row r="371" spans="1:14" ht="20.100000000000001" customHeight="1" x14ac:dyDescent="0.2">
      <c r="A371" s="58">
        <v>50</v>
      </c>
      <c r="B371" s="58">
        <v>604</v>
      </c>
      <c r="C371" s="58">
        <v>47</v>
      </c>
      <c r="D371" s="58">
        <v>38</v>
      </c>
      <c r="E371" s="58">
        <v>2</v>
      </c>
      <c r="F371" s="58">
        <v>51</v>
      </c>
      <c r="G371" s="58" t="s">
        <v>1025</v>
      </c>
      <c r="H371" s="59">
        <v>173517865</v>
      </c>
      <c r="I371" s="59">
        <v>22910212</v>
      </c>
      <c r="J371" s="59">
        <v>0</v>
      </c>
      <c r="K371" s="59">
        <v>0</v>
      </c>
      <c r="L371" s="60" t="s">
        <v>130</v>
      </c>
      <c r="M371" s="60" t="s">
        <v>210</v>
      </c>
      <c r="N371" s="60" t="s">
        <v>130</v>
      </c>
    </row>
    <row r="372" spans="1:14" ht="20.100000000000001" customHeight="1" x14ac:dyDescent="0.2">
      <c r="A372" s="58">
        <v>50</v>
      </c>
      <c r="B372" s="58">
        <v>604</v>
      </c>
      <c r="C372" s="58">
        <v>48</v>
      </c>
      <c r="D372" s="58">
        <v>21</v>
      </c>
      <c r="E372" s="58">
        <v>1</v>
      </c>
      <c r="F372" s="58">
        <v>51</v>
      </c>
      <c r="G372" s="58" t="s">
        <v>1026</v>
      </c>
      <c r="H372" s="59">
        <v>929996994</v>
      </c>
      <c r="I372" s="59">
        <v>55471242</v>
      </c>
      <c r="J372" s="59">
        <v>0</v>
      </c>
      <c r="K372" s="59">
        <v>0</v>
      </c>
      <c r="L372" s="60" t="s">
        <v>130</v>
      </c>
      <c r="M372" s="60" t="s">
        <v>210</v>
      </c>
      <c r="N372" s="60" t="s">
        <v>130</v>
      </c>
    </row>
    <row r="373" spans="1:14" ht="20.100000000000001" customHeight="1" x14ac:dyDescent="0.2">
      <c r="A373" s="58">
        <v>50</v>
      </c>
      <c r="B373" s="58">
        <v>604</v>
      </c>
      <c r="C373" s="58">
        <v>48</v>
      </c>
      <c r="D373" s="58">
        <v>21</v>
      </c>
      <c r="E373" s="58">
        <v>2</v>
      </c>
      <c r="F373" s="58">
        <v>51</v>
      </c>
      <c r="G373" s="58" t="s">
        <v>1027</v>
      </c>
      <c r="H373" s="59">
        <v>401794736</v>
      </c>
      <c r="I373" s="59">
        <v>145253936</v>
      </c>
      <c r="J373" s="59">
        <v>0</v>
      </c>
      <c r="K373" s="59">
        <v>0</v>
      </c>
      <c r="L373" s="60" t="s">
        <v>1028</v>
      </c>
      <c r="M373" s="60" t="s">
        <v>1029</v>
      </c>
      <c r="N373" s="60" t="s">
        <v>130</v>
      </c>
    </row>
    <row r="374" spans="1:14" ht="27" customHeight="1" x14ac:dyDescent="0.2">
      <c r="A374" s="58">
        <v>50</v>
      </c>
      <c r="B374" s="58">
        <v>604</v>
      </c>
      <c r="C374" s="58">
        <v>48</v>
      </c>
      <c r="D374" s="58">
        <v>21</v>
      </c>
      <c r="E374" s="58">
        <v>5</v>
      </c>
      <c r="F374" s="58">
        <v>51</v>
      </c>
      <c r="G374" s="58" t="s">
        <v>1030</v>
      </c>
      <c r="H374" s="59">
        <v>320809442</v>
      </c>
      <c r="I374" s="59">
        <v>207230335</v>
      </c>
      <c r="J374" s="59">
        <v>0</v>
      </c>
      <c r="K374" s="59">
        <v>0</v>
      </c>
      <c r="L374" s="60" t="s">
        <v>951</v>
      </c>
      <c r="M374" s="60" t="s">
        <v>1031</v>
      </c>
      <c r="N374" s="60" t="s">
        <v>130</v>
      </c>
    </row>
    <row r="375" spans="1:14" ht="20.100000000000001" customHeight="1" x14ac:dyDescent="0.2">
      <c r="A375" s="58">
        <v>50</v>
      </c>
      <c r="B375" s="58">
        <v>604</v>
      </c>
      <c r="C375" s="58">
        <v>48</v>
      </c>
      <c r="D375" s="58">
        <v>22</v>
      </c>
      <c r="E375" s="58">
        <v>1</v>
      </c>
      <c r="F375" s="58">
        <v>51</v>
      </c>
      <c r="G375" s="58" t="s">
        <v>1032</v>
      </c>
      <c r="H375" s="59">
        <v>240642810</v>
      </c>
      <c r="I375" s="59">
        <v>4440895</v>
      </c>
      <c r="J375" s="59">
        <v>0</v>
      </c>
      <c r="K375" s="59">
        <v>0</v>
      </c>
      <c r="L375" s="60" t="s">
        <v>130</v>
      </c>
      <c r="M375" s="60" t="s">
        <v>210</v>
      </c>
      <c r="N375" s="60" t="s">
        <v>130</v>
      </c>
    </row>
    <row r="376" spans="1:14" ht="27" customHeight="1" x14ac:dyDescent="0.2">
      <c r="A376" s="58">
        <v>50</v>
      </c>
      <c r="B376" s="58">
        <v>604</v>
      </c>
      <c r="C376" s="58">
        <v>48</v>
      </c>
      <c r="D376" s="58">
        <v>23</v>
      </c>
      <c r="E376" s="58">
        <v>2</v>
      </c>
      <c r="F376" s="58">
        <v>51</v>
      </c>
      <c r="G376" s="58" t="s">
        <v>1033</v>
      </c>
      <c r="H376" s="59">
        <v>499938302</v>
      </c>
      <c r="I376" s="59">
        <v>66901933</v>
      </c>
      <c r="J376" s="59">
        <v>0</v>
      </c>
      <c r="K376" s="59">
        <v>0</v>
      </c>
      <c r="L376" s="60" t="s">
        <v>1034</v>
      </c>
      <c r="M376" s="60" t="s">
        <v>1035</v>
      </c>
      <c r="N376" s="60" t="s">
        <v>130</v>
      </c>
    </row>
    <row r="377" spans="1:14" ht="36.950000000000003" customHeight="1" x14ac:dyDescent="0.2">
      <c r="A377" s="58">
        <v>50</v>
      </c>
      <c r="B377" s="58">
        <v>604</v>
      </c>
      <c r="C377" s="58">
        <v>48</v>
      </c>
      <c r="D377" s="58">
        <v>23</v>
      </c>
      <c r="E377" s="58">
        <v>4</v>
      </c>
      <c r="F377" s="58">
        <v>51</v>
      </c>
      <c r="G377" s="58" t="s">
        <v>1036</v>
      </c>
      <c r="H377" s="59">
        <v>284664951</v>
      </c>
      <c r="I377" s="59">
        <v>85938371</v>
      </c>
      <c r="J377" s="59">
        <v>0</v>
      </c>
      <c r="K377" s="59">
        <v>0</v>
      </c>
      <c r="L377" s="60" t="s">
        <v>1037</v>
      </c>
      <c r="M377" s="60" t="s">
        <v>1038</v>
      </c>
      <c r="N377" s="60" t="s">
        <v>130</v>
      </c>
    </row>
    <row r="378" spans="1:14" ht="20.100000000000001" customHeight="1" x14ac:dyDescent="0.2">
      <c r="A378" s="58">
        <v>50</v>
      </c>
      <c r="B378" s="58">
        <v>604</v>
      </c>
      <c r="C378" s="58">
        <v>48</v>
      </c>
      <c r="D378" s="58">
        <v>25</v>
      </c>
      <c r="E378" s="58">
        <v>1</v>
      </c>
      <c r="F378" s="58">
        <v>51</v>
      </c>
      <c r="G378" s="58" t="s">
        <v>1039</v>
      </c>
      <c r="H378" s="59">
        <v>319077397</v>
      </c>
      <c r="I378" s="59">
        <v>25316559</v>
      </c>
      <c r="J378" s="59">
        <v>525032535</v>
      </c>
      <c r="K378" s="59">
        <v>525032535</v>
      </c>
      <c r="L378" s="60" t="s">
        <v>130</v>
      </c>
      <c r="M378" s="60" t="s">
        <v>210</v>
      </c>
      <c r="N378" s="60" t="s">
        <v>441</v>
      </c>
    </row>
    <row r="379" spans="1:14" ht="20.100000000000001" customHeight="1" x14ac:dyDescent="0.2">
      <c r="A379" s="58">
        <v>50</v>
      </c>
      <c r="B379" s="58">
        <v>604</v>
      </c>
      <c r="C379" s="58">
        <v>48</v>
      </c>
      <c r="D379" s="58">
        <v>26</v>
      </c>
      <c r="E379" s="58">
        <v>1</v>
      </c>
      <c r="F379" s="58">
        <v>51</v>
      </c>
      <c r="G379" s="58" t="s">
        <v>1040</v>
      </c>
      <c r="H379" s="59">
        <v>961751037</v>
      </c>
      <c r="I379" s="59">
        <v>108905826</v>
      </c>
      <c r="J379" s="59">
        <v>0</v>
      </c>
      <c r="K379" s="59">
        <v>0</v>
      </c>
      <c r="L379" s="60" t="s">
        <v>130</v>
      </c>
      <c r="M379" s="60" t="s">
        <v>210</v>
      </c>
      <c r="N379" s="60" t="s">
        <v>130</v>
      </c>
    </row>
    <row r="380" spans="1:14" ht="20.100000000000001" customHeight="1" x14ac:dyDescent="0.2">
      <c r="A380" s="58">
        <v>50</v>
      </c>
      <c r="B380" s="58">
        <v>604</v>
      </c>
      <c r="C380" s="58">
        <v>48</v>
      </c>
      <c r="D380" s="58">
        <v>27</v>
      </c>
      <c r="E380" s="58">
        <v>1</v>
      </c>
      <c r="F380" s="58">
        <v>51</v>
      </c>
      <c r="G380" s="58" t="s">
        <v>1041</v>
      </c>
      <c r="H380" s="59">
        <v>3968726</v>
      </c>
      <c r="I380" s="59">
        <v>4052964</v>
      </c>
      <c r="J380" s="59">
        <v>0</v>
      </c>
      <c r="K380" s="59">
        <v>0</v>
      </c>
      <c r="L380" s="60" t="s">
        <v>130</v>
      </c>
      <c r="M380" s="60" t="s">
        <v>210</v>
      </c>
      <c r="N380" s="60" t="s">
        <v>130</v>
      </c>
    </row>
    <row r="381" spans="1:14" ht="36.950000000000003" customHeight="1" x14ac:dyDescent="0.2">
      <c r="A381" s="58">
        <v>50</v>
      </c>
      <c r="B381" s="58">
        <v>604</v>
      </c>
      <c r="C381" s="58">
        <v>48</v>
      </c>
      <c r="D381" s="58">
        <v>27</v>
      </c>
      <c r="E381" s="58">
        <v>4</v>
      </c>
      <c r="F381" s="58">
        <v>51</v>
      </c>
      <c r="G381" s="58" t="s">
        <v>1042</v>
      </c>
      <c r="H381" s="59">
        <v>337143130</v>
      </c>
      <c r="I381" s="59">
        <v>160190887</v>
      </c>
      <c r="J381" s="59">
        <v>0</v>
      </c>
      <c r="K381" s="59">
        <v>0</v>
      </c>
      <c r="L381" s="60" t="s">
        <v>1043</v>
      </c>
      <c r="M381" s="60" t="s">
        <v>1044</v>
      </c>
      <c r="N381" s="60" t="s">
        <v>130</v>
      </c>
    </row>
    <row r="382" spans="1:14" ht="20.100000000000001" customHeight="1" x14ac:dyDescent="0.2">
      <c r="A382" s="58">
        <v>50</v>
      </c>
      <c r="B382" s="58">
        <v>604</v>
      </c>
      <c r="C382" s="58">
        <v>48</v>
      </c>
      <c r="D382" s="58">
        <v>33</v>
      </c>
      <c r="E382" s="58">
        <v>1</v>
      </c>
      <c r="F382" s="58">
        <v>51</v>
      </c>
      <c r="G382" s="58" t="s">
        <v>1045</v>
      </c>
      <c r="H382" s="59">
        <v>744575377</v>
      </c>
      <c r="I382" s="59">
        <v>63564750</v>
      </c>
      <c r="J382" s="59">
        <v>0</v>
      </c>
      <c r="K382" s="59">
        <v>0</v>
      </c>
      <c r="L382" s="60" t="s">
        <v>130</v>
      </c>
      <c r="M382" s="60" t="s">
        <v>210</v>
      </c>
      <c r="N382" s="60" t="s">
        <v>130</v>
      </c>
    </row>
    <row r="383" spans="1:14" ht="20.100000000000001" customHeight="1" x14ac:dyDescent="0.2">
      <c r="A383" s="58">
        <v>50</v>
      </c>
      <c r="B383" s="58">
        <v>604</v>
      </c>
      <c r="C383" s="58">
        <v>48</v>
      </c>
      <c r="D383" s="58">
        <v>34</v>
      </c>
      <c r="E383" s="58">
        <v>1</v>
      </c>
      <c r="F383" s="58">
        <v>51</v>
      </c>
      <c r="G383" s="58" t="s">
        <v>1046</v>
      </c>
      <c r="H383" s="59">
        <v>459525926</v>
      </c>
      <c r="I383" s="59">
        <v>209492660</v>
      </c>
      <c r="J383" s="59">
        <v>0</v>
      </c>
      <c r="K383" s="59">
        <v>0</v>
      </c>
      <c r="L383" s="60" t="s">
        <v>130</v>
      </c>
      <c r="M383" s="60" t="s">
        <v>210</v>
      </c>
      <c r="N383" s="60" t="s">
        <v>130</v>
      </c>
    </row>
    <row r="384" spans="1:14" ht="20.100000000000001" customHeight="1" x14ac:dyDescent="0.2">
      <c r="A384" s="58">
        <v>50</v>
      </c>
      <c r="B384" s="58">
        <v>604</v>
      </c>
      <c r="C384" s="58">
        <v>48</v>
      </c>
      <c r="D384" s="58">
        <v>35</v>
      </c>
      <c r="E384" s="58">
        <v>1</v>
      </c>
      <c r="F384" s="58">
        <v>51</v>
      </c>
      <c r="G384" s="58" t="s">
        <v>1047</v>
      </c>
      <c r="H384" s="59">
        <v>114007761</v>
      </c>
      <c r="I384" s="59">
        <v>8615944</v>
      </c>
      <c r="J384" s="59">
        <v>0</v>
      </c>
      <c r="K384" s="59">
        <v>0</v>
      </c>
      <c r="L384" s="60" t="s">
        <v>130</v>
      </c>
      <c r="M384" s="60" t="s">
        <v>210</v>
      </c>
      <c r="N384" s="60" t="s">
        <v>130</v>
      </c>
    </row>
    <row r="385" spans="1:14" ht="20.100000000000001" customHeight="1" x14ac:dyDescent="0.2">
      <c r="A385" s="58">
        <v>50</v>
      </c>
      <c r="B385" s="58">
        <v>604</v>
      </c>
      <c r="C385" s="58">
        <v>48</v>
      </c>
      <c r="D385" s="58">
        <v>36</v>
      </c>
      <c r="E385" s="58">
        <v>1</v>
      </c>
      <c r="F385" s="58">
        <v>51</v>
      </c>
      <c r="G385" s="58" t="s">
        <v>1048</v>
      </c>
      <c r="H385" s="59">
        <v>479538445</v>
      </c>
      <c r="I385" s="59">
        <v>20068548</v>
      </c>
      <c r="J385" s="59">
        <v>0</v>
      </c>
      <c r="K385" s="59">
        <v>0</v>
      </c>
      <c r="L385" s="60" t="s">
        <v>130</v>
      </c>
      <c r="M385" s="60" t="s">
        <v>210</v>
      </c>
      <c r="N385" s="60" t="s">
        <v>130</v>
      </c>
    </row>
    <row r="386" spans="1:14" ht="20.100000000000001" customHeight="1" x14ac:dyDescent="0.2">
      <c r="A386" s="58">
        <v>50</v>
      </c>
      <c r="B386" s="58">
        <v>604</v>
      </c>
      <c r="C386" s="58">
        <v>48</v>
      </c>
      <c r="D386" s="58">
        <v>37</v>
      </c>
      <c r="E386" s="58">
        <v>1</v>
      </c>
      <c r="F386" s="58">
        <v>51</v>
      </c>
      <c r="G386" s="58" t="s">
        <v>1049</v>
      </c>
      <c r="H386" s="59">
        <v>857931287</v>
      </c>
      <c r="I386" s="59">
        <v>536200086</v>
      </c>
      <c r="J386" s="59">
        <v>244441461</v>
      </c>
      <c r="K386" s="59">
        <v>0</v>
      </c>
      <c r="L386" s="60" t="s">
        <v>130</v>
      </c>
      <c r="M386" s="60" t="s">
        <v>210</v>
      </c>
      <c r="N386" s="60" t="s">
        <v>130</v>
      </c>
    </row>
    <row r="387" spans="1:14" ht="20.100000000000001" customHeight="1" x14ac:dyDescent="0.2">
      <c r="A387" s="58">
        <v>50</v>
      </c>
      <c r="B387" s="58">
        <v>604</v>
      </c>
      <c r="C387" s="58">
        <v>48</v>
      </c>
      <c r="D387" s="58">
        <v>38</v>
      </c>
      <c r="E387" s="58">
        <v>1</v>
      </c>
      <c r="F387" s="58">
        <v>51</v>
      </c>
      <c r="G387" s="58" t="s">
        <v>1050</v>
      </c>
      <c r="H387" s="59">
        <v>698502008</v>
      </c>
      <c r="I387" s="59">
        <v>52297769</v>
      </c>
      <c r="J387" s="59">
        <v>0</v>
      </c>
      <c r="K387" s="59">
        <v>0</v>
      </c>
      <c r="L387" s="60" t="s">
        <v>130</v>
      </c>
      <c r="M387" s="60" t="s">
        <v>210</v>
      </c>
      <c r="N387" s="60" t="s">
        <v>130</v>
      </c>
    </row>
    <row r="388" spans="1:14" ht="20.100000000000001" customHeight="1" x14ac:dyDescent="0.2">
      <c r="A388" s="58">
        <v>50</v>
      </c>
      <c r="B388" s="58">
        <v>604</v>
      </c>
      <c r="C388" s="58">
        <v>48</v>
      </c>
      <c r="D388" s="58">
        <v>39</v>
      </c>
      <c r="E388" s="58">
        <v>1</v>
      </c>
      <c r="F388" s="58">
        <v>51</v>
      </c>
      <c r="G388" s="58" t="s">
        <v>1051</v>
      </c>
      <c r="H388" s="59">
        <v>259567181</v>
      </c>
      <c r="I388" s="59">
        <v>171314339</v>
      </c>
      <c r="J388" s="59">
        <v>0</v>
      </c>
      <c r="K388" s="59">
        <v>0</v>
      </c>
      <c r="L388" s="60" t="s">
        <v>130</v>
      </c>
      <c r="M388" s="60" t="s">
        <v>210</v>
      </c>
      <c r="N388" s="60" t="s">
        <v>130</v>
      </c>
    </row>
    <row r="389" spans="1:14" ht="27" customHeight="1" x14ac:dyDescent="0.2">
      <c r="A389" s="58">
        <v>50</v>
      </c>
      <c r="B389" s="58">
        <v>604</v>
      </c>
      <c r="C389" s="58">
        <v>48</v>
      </c>
      <c r="D389" s="58">
        <v>40</v>
      </c>
      <c r="E389" s="58">
        <v>2</v>
      </c>
      <c r="F389" s="58">
        <v>51</v>
      </c>
      <c r="G389" s="58" t="s">
        <v>1052</v>
      </c>
      <c r="H389" s="59">
        <v>1455768448</v>
      </c>
      <c r="I389" s="59">
        <v>696868211</v>
      </c>
      <c r="J389" s="59">
        <v>1149512753</v>
      </c>
      <c r="K389" s="59">
        <v>968083584</v>
      </c>
      <c r="L389" s="60" t="s">
        <v>1053</v>
      </c>
      <c r="M389" s="60" t="s">
        <v>1054</v>
      </c>
      <c r="N389" s="60" t="s">
        <v>1055</v>
      </c>
    </row>
    <row r="390" spans="1:14" ht="36.950000000000003" customHeight="1" x14ac:dyDescent="0.2">
      <c r="A390" s="58">
        <v>50</v>
      </c>
      <c r="B390" s="58">
        <v>604</v>
      </c>
      <c r="C390" s="58">
        <v>48</v>
      </c>
      <c r="D390" s="58">
        <v>41</v>
      </c>
      <c r="E390" s="58">
        <v>2</v>
      </c>
      <c r="F390" s="58">
        <v>51</v>
      </c>
      <c r="G390" s="58" t="s">
        <v>1056</v>
      </c>
      <c r="H390" s="59">
        <v>778835612</v>
      </c>
      <c r="I390" s="59">
        <v>111049290</v>
      </c>
      <c r="J390" s="59">
        <v>0</v>
      </c>
      <c r="K390" s="59">
        <v>0</v>
      </c>
      <c r="L390" s="60" t="s">
        <v>1057</v>
      </c>
      <c r="M390" s="60" t="s">
        <v>1058</v>
      </c>
      <c r="N390" s="60" t="s">
        <v>130</v>
      </c>
    </row>
    <row r="391" spans="1:14" ht="36.950000000000003" customHeight="1" x14ac:dyDescent="0.2">
      <c r="A391" s="58">
        <v>50</v>
      </c>
      <c r="B391" s="58">
        <v>604</v>
      </c>
      <c r="C391" s="58">
        <v>48</v>
      </c>
      <c r="D391" s="58">
        <v>41</v>
      </c>
      <c r="E391" s="58">
        <v>3</v>
      </c>
      <c r="F391" s="58">
        <v>51</v>
      </c>
      <c r="G391" s="58" t="s">
        <v>1059</v>
      </c>
      <c r="H391" s="59">
        <v>6730203</v>
      </c>
      <c r="I391" s="59">
        <v>144827589</v>
      </c>
      <c r="J391" s="59">
        <v>0</v>
      </c>
      <c r="K391" s="59">
        <v>0</v>
      </c>
      <c r="L391" s="60" t="s">
        <v>1060</v>
      </c>
      <c r="M391" s="60" t="s">
        <v>1061</v>
      </c>
      <c r="N391" s="60" t="s">
        <v>130</v>
      </c>
    </row>
    <row r="392" spans="1:14" ht="27" customHeight="1" x14ac:dyDescent="0.2">
      <c r="A392" s="58">
        <v>50</v>
      </c>
      <c r="B392" s="58">
        <v>604</v>
      </c>
      <c r="C392" s="58">
        <v>48</v>
      </c>
      <c r="D392" s="58">
        <v>41</v>
      </c>
      <c r="E392" s="58">
        <v>4</v>
      </c>
      <c r="F392" s="58">
        <v>51</v>
      </c>
      <c r="G392" s="58" t="s">
        <v>1062</v>
      </c>
      <c r="H392" s="59">
        <v>35915344</v>
      </c>
      <c r="I392" s="59">
        <v>35915345</v>
      </c>
      <c r="J392" s="59">
        <v>0</v>
      </c>
      <c r="K392" s="59">
        <v>0</v>
      </c>
      <c r="L392" s="60" t="s">
        <v>1063</v>
      </c>
      <c r="M392" s="60" t="s">
        <v>1064</v>
      </c>
      <c r="N392" s="60" t="s">
        <v>130</v>
      </c>
    </row>
    <row r="393" spans="1:14" ht="20.100000000000001" customHeight="1" x14ac:dyDescent="0.2">
      <c r="A393" s="58">
        <v>50</v>
      </c>
      <c r="B393" s="58">
        <v>604</v>
      </c>
      <c r="C393" s="58">
        <v>49</v>
      </c>
      <c r="D393" s="58">
        <v>2</v>
      </c>
      <c r="E393" s="58">
        <v>10</v>
      </c>
      <c r="F393" s="58">
        <v>51</v>
      </c>
      <c r="G393" s="58" t="s">
        <v>1065</v>
      </c>
      <c r="H393" s="59">
        <v>1604447208</v>
      </c>
      <c r="I393" s="59">
        <v>590347268</v>
      </c>
      <c r="J393" s="59">
        <v>2320665084</v>
      </c>
      <c r="K393" s="59">
        <v>2320665083</v>
      </c>
      <c r="L393" s="60" t="s">
        <v>1066</v>
      </c>
      <c r="M393" s="60" t="s">
        <v>1067</v>
      </c>
      <c r="N393" s="60" t="s">
        <v>1068</v>
      </c>
    </row>
    <row r="394" spans="1:14" ht="27" customHeight="1" x14ac:dyDescent="0.2">
      <c r="A394" s="58">
        <v>50</v>
      </c>
      <c r="B394" s="58">
        <v>604</v>
      </c>
      <c r="C394" s="58">
        <v>49</v>
      </c>
      <c r="D394" s="58">
        <v>2</v>
      </c>
      <c r="E394" s="58">
        <v>39</v>
      </c>
      <c r="F394" s="58">
        <v>51</v>
      </c>
      <c r="G394" s="58" t="s">
        <v>1069</v>
      </c>
      <c r="H394" s="59">
        <v>1497521482</v>
      </c>
      <c r="I394" s="59">
        <v>1140745669</v>
      </c>
      <c r="J394" s="59">
        <v>0</v>
      </c>
      <c r="K394" s="59">
        <v>0</v>
      </c>
      <c r="L394" s="60" t="s">
        <v>210</v>
      </c>
      <c r="M394" s="60" t="s">
        <v>154</v>
      </c>
      <c r="N394" s="60" t="s">
        <v>154</v>
      </c>
    </row>
    <row r="395" spans="1:14" ht="36.950000000000003" customHeight="1" x14ac:dyDescent="0.2">
      <c r="A395" s="58">
        <v>50</v>
      </c>
      <c r="B395" s="58">
        <v>604</v>
      </c>
      <c r="C395" s="58">
        <v>49</v>
      </c>
      <c r="D395" s="58">
        <v>2</v>
      </c>
      <c r="E395" s="58">
        <v>73</v>
      </c>
      <c r="F395" s="58">
        <v>51</v>
      </c>
      <c r="G395" s="58" t="s">
        <v>1070</v>
      </c>
      <c r="H395" s="59">
        <v>1106897488</v>
      </c>
      <c r="I395" s="59">
        <v>337944005</v>
      </c>
      <c r="J395" s="59">
        <v>0</v>
      </c>
      <c r="K395" s="59">
        <v>0</v>
      </c>
      <c r="L395" s="60" t="s">
        <v>1071</v>
      </c>
      <c r="M395" s="60" t="s">
        <v>1072</v>
      </c>
      <c r="N395" s="60" t="s">
        <v>1073</v>
      </c>
    </row>
    <row r="396" spans="1:14" ht="36.950000000000003" customHeight="1" x14ac:dyDescent="0.2">
      <c r="A396" s="58">
        <v>50</v>
      </c>
      <c r="B396" s="58">
        <v>604</v>
      </c>
      <c r="C396" s="58">
        <v>49</v>
      </c>
      <c r="D396" s="58">
        <v>2</v>
      </c>
      <c r="E396" s="58">
        <v>74</v>
      </c>
      <c r="F396" s="58">
        <v>51</v>
      </c>
      <c r="G396" s="58" t="s">
        <v>1074</v>
      </c>
      <c r="H396" s="59">
        <v>651427545</v>
      </c>
      <c r="I396" s="59">
        <v>193156749</v>
      </c>
      <c r="J396" s="59">
        <v>2387662643</v>
      </c>
      <c r="K396" s="59">
        <v>2038955656</v>
      </c>
      <c r="L396" s="60" t="s">
        <v>1075</v>
      </c>
      <c r="M396" s="60" t="s">
        <v>1076</v>
      </c>
      <c r="N396" s="60" t="s">
        <v>1077</v>
      </c>
    </row>
    <row r="397" spans="1:14" ht="20.100000000000001" customHeight="1" x14ac:dyDescent="0.2">
      <c r="A397" s="58">
        <v>50</v>
      </c>
      <c r="B397" s="58">
        <v>604</v>
      </c>
      <c r="C397" s="58">
        <v>50</v>
      </c>
      <c r="D397" s="58">
        <v>1</v>
      </c>
      <c r="E397" s="58">
        <v>4</v>
      </c>
      <c r="F397" s="58">
        <v>51</v>
      </c>
      <c r="G397" s="58" t="s">
        <v>1078</v>
      </c>
      <c r="H397" s="59">
        <v>1135650053</v>
      </c>
      <c r="I397" s="59">
        <v>137731906</v>
      </c>
      <c r="J397" s="59">
        <v>0</v>
      </c>
      <c r="K397" s="59">
        <v>0</v>
      </c>
      <c r="L397" s="60" t="s">
        <v>210</v>
      </c>
      <c r="M397" s="60" t="s">
        <v>154</v>
      </c>
      <c r="N397" s="60" t="s">
        <v>154</v>
      </c>
    </row>
    <row r="398" spans="1:14" ht="20.100000000000001" customHeight="1" x14ac:dyDescent="0.2">
      <c r="A398" s="58">
        <v>50</v>
      </c>
      <c r="B398" s="58">
        <v>604</v>
      </c>
      <c r="C398" s="58">
        <v>50</v>
      </c>
      <c r="D398" s="58">
        <v>1</v>
      </c>
      <c r="E398" s="58">
        <v>5</v>
      </c>
      <c r="F398" s="58">
        <v>51</v>
      </c>
      <c r="G398" s="58" t="s">
        <v>1079</v>
      </c>
      <c r="H398" s="59">
        <v>1095538747</v>
      </c>
      <c r="I398" s="59">
        <v>100077107</v>
      </c>
      <c r="J398" s="59">
        <v>0</v>
      </c>
      <c r="K398" s="59">
        <v>0</v>
      </c>
      <c r="L398" s="60" t="s">
        <v>1080</v>
      </c>
      <c r="M398" s="60" t="s">
        <v>1081</v>
      </c>
      <c r="N398" s="60" t="s">
        <v>130</v>
      </c>
    </row>
    <row r="399" spans="1:14" ht="20.100000000000001" customHeight="1" x14ac:dyDescent="0.2">
      <c r="A399" s="58">
        <v>50</v>
      </c>
      <c r="B399" s="58">
        <v>604</v>
      </c>
      <c r="C399" s="58">
        <v>50</v>
      </c>
      <c r="D399" s="58">
        <v>1</v>
      </c>
      <c r="E399" s="58">
        <v>8</v>
      </c>
      <c r="F399" s="58">
        <v>51</v>
      </c>
      <c r="G399" s="58" t="s">
        <v>1082</v>
      </c>
      <c r="H399" s="59">
        <v>6280519322</v>
      </c>
      <c r="I399" s="59">
        <v>2495652554</v>
      </c>
      <c r="J399" s="59">
        <v>4066495729</v>
      </c>
      <c r="K399" s="59">
        <v>3142845251</v>
      </c>
      <c r="L399" s="60" t="s">
        <v>1083</v>
      </c>
      <c r="M399" s="60" t="s">
        <v>1084</v>
      </c>
      <c r="N399" s="60" t="s">
        <v>1085</v>
      </c>
    </row>
    <row r="400" spans="1:14" ht="27" customHeight="1" x14ac:dyDescent="0.2">
      <c r="A400" s="58">
        <v>50</v>
      </c>
      <c r="B400" s="58">
        <v>604</v>
      </c>
      <c r="C400" s="58">
        <v>50</v>
      </c>
      <c r="D400" s="58">
        <v>1</v>
      </c>
      <c r="E400" s="58">
        <v>9</v>
      </c>
      <c r="F400" s="58">
        <v>51</v>
      </c>
      <c r="G400" s="58" t="s">
        <v>1086</v>
      </c>
      <c r="H400" s="59">
        <v>6925242335</v>
      </c>
      <c r="I400" s="59">
        <v>1208533954</v>
      </c>
      <c r="J400" s="59">
        <v>3945555191</v>
      </c>
      <c r="K400" s="59">
        <v>3945555191</v>
      </c>
      <c r="L400" s="60" t="s">
        <v>1087</v>
      </c>
      <c r="M400" s="60" t="s">
        <v>1088</v>
      </c>
      <c r="N400" s="60" t="s">
        <v>304</v>
      </c>
    </row>
    <row r="401" spans="1:14" ht="20.100000000000001" customHeight="1" x14ac:dyDescent="0.2">
      <c r="A401" s="58">
        <v>50</v>
      </c>
      <c r="B401" s="58">
        <v>604</v>
      </c>
      <c r="C401" s="58">
        <v>50</v>
      </c>
      <c r="D401" s="58">
        <v>1</v>
      </c>
      <c r="E401" s="58">
        <v>13</v>
      </c>
      <c r="F401" s="58">
        <v>51</v>
      </c>
      <c r="G401" s="58" t="s">
        <v>1089</v>
      </c>
      <c r="H401" s="59">
        <v>2486077663</v>
      </c>
      <c r="I401" s="59">
        <v>22514492</v>
      </c>
      <c r="J401" s="59">
        <v>0</v>
      </c>
      <c r="K401" s="59">
        <v>0</v>
      </c>
      <c r="L401" s="60" t="s">
        <v>1090</v>
      </c>
      <c r="M401" s="60" t="s">
        <v>919</v>
      </c>
      <c r="N401" s="60" t="s">
        <v>130</v>
      </c>
    </row>
    <row r="402" spans="1:14" ht="20.100000000000001" customHeight="1" x14ac:dyDescent="0.2">
      <c r="A402" s="58">
        <v>50</v>
      </c>
      <c r="B402" s="58">
        <v>604</v>
      </c>
      <c r="C402" s="58">
        <v>50</v>
      </c>
      <c r="D402" s="58">
        <v>1</v>
      </c>
      <c r="E402" s="58">
        <v>15</v>
      </c>
      <c r="F402" s="58">
        <v>51</v>
      </c>
      <c r="G402" s="58" t="s">
        <v>1091</v>
      </c>
      <c r="H402" s="59">
        <v>704611492</v>
      </c>
      <c r="I402" s="59">
        <v>1506577</v>
      </c>
      <c r="J402" s="59">
        <v>0</v>
      </c>
      <c r="K402" s="59">
        <v>0</v>
      </c>
      <c r="L402" s="60" t="s">
        <v>210</v>
      </c>
      <c r="M402" s="60" t="s">
        <v>154</v>
      </c>
      <c r="N402" s="60" t="s">
        <v>154</v>
      </c>
    </row>
    <row r="403" spans="1:14" ht="20.100000000000001" customHeight="1" x14ac:dyDescent="0.2">
      <c r="A403" s="58">
        <v>50</v>
      </c>
      <c r="B403" s="58">
        <v>604</v>
      </c>
      <c r="C403" s="58">
        <v>50</v>
      </c>
      <c r="D403" s="58">
        <v>1</v>
      </c>
      <c r="E403" s="58">
        <v>17</v>
      </c>
      <c r="F403" s="58">
        <v>51</v>
      </c>
      <c r="G403" s="58" t="s">
        <v>1092</v>
      </c>
      <c r="H403" s="59">
        <v>1728657069</v>
      </c>
      <c r="I403" s="59">
        <v>678249652</v>
      </c>
      <c r="J403" s="59">
        <v>0</v>
      </c>
      <c r="K403" s="59">
        <v>0</v>
      </c>
      <c r="L403" s="60" t="s">
        <v>1093</v>
      </c>
      <c r="M403" s="60" t="s">
        <v>713</v>
      </c>
      <c r="N403" s="60" t="s">
        <v>130</v>
      </c>
    </row>
    <row r="404" spans="1:14" ht="20.100000000000001" customHeight="1" x14ac:dyDescent="0.2">
      <c r="A404" s="58">
        <v>50</v>
      </c>
      <c r="B404" s="58">
        <v>604</v>
      </c>
      <c r="C404" s="58">
        <v>50</v>
      </c>
      <c r="D404" s="58">
        <v>1</v>
      </c>
      <c r="E404" s="58">
        <v>19</v>
      </c>
      <c r="F404" s="58">
        <v>51</v>
      </c>
      <c r="G404" s="58" t="s">
        <v>1094</v>
      </c>
      <c r="H404" s="59">
        <v>2101568178</v>
      </c>
      <c r="I404" s="59">
        <v>1397922</v>
      </c>
      <c r="J404" s="59">
        <v>0</v>
      </c>
      <c r="K404" s="59">
        <v>0</v>
      </c>
      <c r="L404" s="60" t="s">
        <v>1095</v>
      </c>
      <c r="M404" s="60" t="s">
        <v>1096</v>
      </c>
      <c r="N404" s="60" t="s">
        <v>130</v>
      </c>
    </row>
    <row r="405" spans="1:14" ht="20.100000000000001" customHeight="1" x14ac:dyDescent="0.2">
      <c r="A405" s="58">
        <v>50</v>
      </c>
      <c r="B405" s="58">
        <v>604</v>
      </c>
      <c r="C405" s="58">
        <v>50</v>
      </c>
      <c r="D405" s="58">
        <v>1</v>
      </c>
      <c r="E405" s="58">
        <v>44</v>
      </c>
      <c r="F405" s="58">
        <v>51</v>
      </c>
      <c r="G405" s="58" t="s">
        <v>1097</v>
      </c>
      <c r="H405" s="59">
        <v>6870172449</v>
      </c>
      <c r="I405" s="59">
        <v>477573012</v>
      </c>
      <c r="J405" s="59">
        <v>0</v>
      </c>
      <c r="K405" s="59">
        <v>0</v>
      </c>
      <c r="L405" s="60" t="s">
        <v>210</v>
      </c>
      <c r="M405" s="60" t="s">
        <v>154</v>
      </c>
      <c r="N405" s="60" t="s">
        <v>154</v>
      </c>
    </row>
    <row r="406" spans="1:14" ht="20.100000000000001" customHeight="1" x14ac:dyDescent="0.2">
      <c r="A406" s="58">
        <v>50</v>
      </c>
      <c r="B406" s="58">
        <v>604</v>
      </c>
      <c r="C406" s="58">
        <v>50</v>
      </c>
      <c r="D406" s="58">
        <v>1</v>
      </c>
      <c r="E406" s="58">
        <v>47</v>
      </c>
      <c r="F406" s="58">
        <v>51</v>
      </c>
      <c r="G406" s="58" t="s">
        <v>1098</v>
      </c>
      <c r="H406" s="59">
        <v>1952859874</v>
      </c>
      <c r="I406" s="59">
        <v>107468531</v>
      </c>
      <c r="J406" s="59">
        <v>0</v>
      </c>
      <c r="K406" s="59">
        <v>0</v>
      </c>
      <c r="L406" s="60" t="s">
        <v>210</v>
      </c>
      <c r="M406" s="60" t="s">
        <v>154</v>
      </c>
      <c r="N406" s="60" t="s">
        <v>154</v>
      </c>
    </row>
    <row r="407" spans="1:14" ht="27" customHeight="1" x14ac:dyDescent="0.2">
      <c r="A407" s="58">
        <v>50</v>
      </c>
      <c r="B407" s="58">
        <v>604</v>
      </c>
      <c r="C407" s="58">
        <v>50</v>
      </c>
      <c r="D407" s="58">
        <v>1</v>
      </c>
      <c r="E407" s="58">
        <v>52</v>
      </c>
      <c r="F407" s="58">
        <v>51</v>
      </c>
      <c r="G407" s="58" t="s">
        <v>1099</v>
      </c>
      <c r="H407" s="59">
        <v>2000404281</v>
      </c>
      <c r="I407" s="59">
        <v>141292855</v>
      </c>
      <c r="J407" s="59">
        <v>0</v>
      </c>
      <c r="K407" s="59">
        <v>0</v>
      </c>
      <c r="L407" s="60" t="s">
        <v>210</v>
      </c>
      <c r="M407" s="60" t="s">
        <v>154</v>
      </c>
      <c r="N407" s="60" t="s">
        <v>154</v>
      </c>
    </row>
    <row r="408" spans="1:14" ht="36.950000000000003" customHeight="1" x14ac:dyDescent="0.2">
      <c r="A408" s="58">
        <v>50</v>
      </c>
      <c r="B408" s="58">
        <v>604</v>
      </c>
      <c r="C408" s="58">
        <v>50</v>
      </c>
      <c r="D408" s="58">
        <v>1</v>
      </c>
      <c r="E408" s="58">
        <v>54</v>
      </c>
      <c r="F408" s="58">
        <v>51</v>
      </c>
      <c r="G408" s="58" t="s">
        <v>1100</v>
      </c>
      <c r="H408" s="59">
        <v>477840805</v>
      </c>
      <c r="I408" s="59">
        <v>490769907</v>
      </c>
      <c r="J408" s="59">
        <v>0</v>
      </c>
      <c r="K408" s="59">
        <v>0</v>
      </c>
      <c r="L408" s="60" t="s">
        <v>1101</v>
      </c>
      <c r="M408" s="60" t="s">
        <v>773</v>
      </c>
      <c r="N408" s="60" t="s">
        <v>130</v>
      </c>
    </row>
    <row r="409" spans="1:14" ht="27" customHeight="1" x14ac:dyDescent="0.2">
      <c r="A409" s="58">
        <v>50</v>
      </c>
      <c r="B409" s="58">
        <v>604</v>
      </c>
      <c r="C409" s="58">
        <v>50</v>
      </c>
      <c r="D409" s="58">
        <v>1</v>
      </c>
      <c r="E409" s="58">
        <v>55</v>
      </c>
      <c r="F409" s="58">
        <v>51</v>
      </c>
      <c r="G409" s="58" t="s">
        <v>1102</v>
      </c>
      <c r="H409" s="59">
        <v>2830372272</v>
      </c>
      <c r="I409" s="59">
        <v>910941541</v>
      </c>
      <c r="J409" s="59">
        <v>1167706959</v>
      </c>
      <c r="K409" s="59">
        <v>1167706959</v>
      </c>
      <c r="L409" s="60" t="s">
        <v>1103</v>
      </c>
      <c r="M409" s="60" t="s">
        <v>1104</v>
      </c>
      <c r="N409" s="60" t="s">
        <v>1105</v>
      </c>
    </row>
    <row r="410" spans="1:14" ht="36.950000000000003" customHeight="1" x14ac:dyDescent="0.2">
      <c r="A410" s="58">
        <v>50</v>
      </c>
      <c r="B410" s="58">
        <v>604</v>
      </c>
      <c r="C410" s="58">
        <v>50</v>
      </c>
      <c r="D410" s="58">
        <v>1</v>
      </c>
      <c r="E410" s="58">
        <v>56</v>
      </c>
      <c r="F410" s="58">
        <v>51</v>
      </c>
      <c r="G410" s="58" t="s">
        <v>1106</v>
      </c>
      <c r="H410" s="59">
        <v>2747560955</v>
      </c>
      <c r="I410" s="59">
        <v>726135875</v>
      </c>
      <c r="J410" s="59">
        <v>0</v>
      </c>
      <c r="K410" s="59">
        <v>0</v>
      </c>
      <c r="L410" s="60" t="s">
        <v>210</v>
      </c>
      <c r="M410" s="60" t="s">
        <v>154</v>
      </c>
      <c r="N410" s="60" t="s">
        <v>154</v>
      </c>
    </row>
    <row r="411" spans="1:14" ht="20.100000000000001" customHeight="1" x14ac:dyDescent="0.2">
      <c r="A411" s="58">
        <v>50</v>
      </c>
      <c r="B411" s="58">
        <v>604</v>
      </c>
      <c r="C411" s="58">
        <v>50</v>
      </c>
      <c r="D411" s="58">
        <v>1</v>
      </c>
      <c r="E411" s="58">
        <v>57</v>
      </c>
      <c r="F411" s="58">
        <v>51</v>
      </c>
      <c r="G411" s="58" t="s">
        <v>1107</v>
      </c>
      <c r="H411" s="59">
        <v>1797763116</v>
      </c>
      <c r="I411" s="59">
        <v>500729496</v>
      </c>
      <c r="J411" s="59">
        <v>0</v>
      </c>
      <c r="K411" s="59">
        <v>0</v>
      </c>
      <c r="L411" s="60" t="s">
        <v>1108</v>
      </c>
      <c r="M411" s="60" t="s">
        <v>1109</v>
      </c>
      <c r="N411" s="60" t="s">
        <v>130</v>
      </c>
    </row>
    <row r="412" spans="1:14" ht="27" customHeight="1" x14ac:dyDescent="0.2">
      <c r="A412" s="58">
        <v>50</v>
      </c>
      <c r="B412" s="58">
        <v>604</v>
      </c>
      <c r="C412" s="58">
        <v>50</v>
      </c>
      <c r="D412" s="58">
        <v>1</v>
      </c>
      <c r="E412" s="58">
        <v>58</v>
      </c>
      <c r="F412" s="58">
        <v>51</v>
      </c>
      <c r="G412" s="58" t="s">
        <v>1110</v>
      </c>
      <c r="H412" s="59">
        <v>888204377</v>
      </c>
      <c r="I412" s="59">
        <v>23915029</v>
      </c>
      <c r="J412" s="59">
        <v>0</v>
      </c>
      <c r="K412" s="59">
        <v>0</v>
      </c>
      <c r="L412" s="60" t="s">
        <v>210</v>
      </c>
      <c r="M412" s="60" t="s">
        <v>154</v>
      </c>
      <c r="N412" s="60" t="s">
        <v>154</v>
      </c>
    </row>
    <row r="413" spans="1:14" ht="36.950000000000003" customHeight="1" x14ac:dyDescent="0.2">
      <c r="A413" s="58">
        <v>50</v>
      </c>
      <c r="B413" s="58">
        <v>604</v>
      </c>
      <c r="C413" s="58">
        <v>50</v>
      </c>
      <c r="D413" s="58">
        <v>1</v>
      </c>
      <c r="E413" s="58">
        <v>78</v>
      </c>
      <c r="F413" s="58">
        <v>51</v>
      </c>
      <c r="G413" s="58" t="s">
        <v>1111</v>
      </c>
      <c r="H413" s="59">
        <v>1118903025</v>
      </c>
      <c r="I413" s="59">
        <v>1718907</v>
      </c>
      <c r="J413" s="59">
        <v>0</v>
      </c>
      <c r="K413" s="59">
        <v>0</v>
      </c>
      <c r="L413" s="60" t="s">
        <v>1112</v>
      </c>
      <c r="M413" s="60" t="s">
        <v>1113</v>
      </c>
      <c r="N413" s="60" t="s">
        <v>130</v>
      </c>
    </row>
    <row r="414" spans="1:14" ht="36.950000000000003" customHeight="1" x14ac:dyDescent="0.2">
      <c r="A414" s="58">
        <v>50</v>
      </c>
      <c r="B414" s="58">
        <v>604</v>
      </c>
      <c r="C414" s="58">
        <v>50</v>
      </c>
      <c r="D414" s="58">
        <v>1</v>
      </c>
      <c r="E414" s="58">
        <v>86</v>
      </c>
      <c r="F414" s="58">
        <v>51</v>
      </c>
      <c r="G414" s="58" t="s">
        <v>1114</v>
      </c>
      <c r="H414" s="59">
        <v>403973377</v>
      </c>
      <c r="I414" s="59">
        <v>51765101</v>
      </c>
      <c r="J414" s="59">
        <v>0</v>
      </c>
      <c r="K414" s="59">
        <v>0</v>
      </c>
      <c r="L414" s="60" t="s">
        <v>210</v>
      </c>
      <c r="M414" s="60" t="s">
        <v>154</v>
      </c>
      <c r="N414" s="60" t="s">
        <v>154</v>
      </c>
    </row>
    <row r="415" spans="1:14" ht="36.950000000000003" customHeight="1" x14ac:dyDescent="0.2">
      <c r="A415" s="58">
        <v>50</v>
      </c>
      <c r="B415" s="58">
        <v>604</v>
      </c>
      <c r="C415" s="58">
        <v>50</v>
      </c>
      <c r="D415" s="58">
        <v>1</v>
      </c>
      <c r="E415" s="58">
        <v>87</v>
      </c>
      <c r="F415" s="58">
        <v>51</v>
      </c>
      <c r="G415" s="58" t="s">
        <v>1115</v>
      </c>
      <c r="H415" s="59">
        <v>2181674652</v>
      </c>
      <c r="I415" s="59">
        <v>567282467</v>
      </c>
      <c r="J415" s="59">
        <v>0</v>
      </c>
      <c r="K415" s="59">
        <v>0</v>
      </c>
      <c r="L415" s="60" t="s">
        <v>1116</v>
      </c>
      <c r="M415" s="60" t="s">
        <v>1117</v>
      </c>
      <c r="N415" s="60" t="s">
        <v>130</v>
      </c>
    </row>
    <row r="416" spans="1:14" ht="20.100000000000001" customHeight="1" x14ac:dyDescent="0.2">
      <c r="A416" s="58">
        <v>50</v>
      </c>
      <c r="B416" s="58">
        <v>604</v>
      </c>
      <c r="C416" s="58">
        <v>52</v>
      </c>
      <c r="D416" s="58">
        <v>21</v>
      </c>
      <c r="E416" s="58">
        <v>1</v>
      </c>
      <c r="F416" s="58">
        <v>51</v>
      </c>
      <c r="G416" s="58" t="s">
        <v>1118</v>
      </c>
      <c r="H416" s="59">
        <v>178685745</v>
      </c>
      <c r="I416" s="59">
        <v>3773865</v>
      </c>
      <c r="J416" s="59">
        <v>0</v>
      </c>
      <c r="K416" s="59">
        <v>0</v>
      </c>
      <c r="L416" s="60" t="s">
        <v>130</v>
      </c>
      <c r="M416" s="60" t="s">
        <v>210</v>
      </c>
      <c r="N416" s="60" t="s">
        <v>130</v>
      </c>
    </row>
    <row r="417" spans="1:14" ht="20.100000000000001" customHeight="1" x14ac:dyDescent="0.2">
      <c r="A417" s="58">
        <v>50</v>
      </c>
      <c r="B417" s="58">
        <v>604</v>
      </c>
      <c r="C417" s="58">
        <v>52</v>
      </c>
      <c r="D417" s="58">
        <v>26</v>
      </c>
      <c r="E417" s="58">
        <v>1</v>
      </c>
      <c r="F417" s="58">
        <v>51</v>
      </c>
      <c r="G417" s="58" t="s">
        <v>1119</v>
      </c>
      <c r="H417" s="59">
        <v>134589175</v>
      </c>
      <c r="I417" s="59">
        <v>95299391</v>
      </c>
      <c r="J417" s="59">
        <v>0</v>
      </c>
      <c r="K417" s="59">
        <v>0</v>
      </c>
      <c r="L417" s="60" t="s">
        <v>130</v>
      </c>
      <c r="M417" s="60" t="s">
        <v>210</v>
      </c>
      <c r="N417" s="60" t="s">
        <v>130</v>
      </c>
    </row>
    <row r="418" spans="1:14" ht="20.100000000000001" customHeight="1" x14ac:dyDescent="0.2">
      <c r="A418" s="58">
        <v>50</v>
      </c>
      <c r="B418" s="58">
        <v>604</v>
      </c>
      <c r="C418" s="58">
        <v>52</v>
      </c>
      <c r="D418" s="58">
        <v>29</v>
      </c>
      <c r="E418" s="58">
        <v>1</v>
      </c>
      <c r="F418" s="58">
        <v>51</v>
      </c>
      <c r="G418" s="58" t="s">
        <v>1120</v>
      </c>
      <c r="H418" s="59">
        <v>69601435</v>
      </c>
      <c r="I418" s="59">
        <v>33525543</v>
      </c>
      <c r="J418" s="59">
        <v>0</v>
      </c>
      <c r="K418" s="59">
        <v>0</v>
      </c>
      <c r="L418" s="60" t="s">
        <v>130</v>
      </c>
      <c r="M418" s="60" t="s">
        <v>210</v>
      </c>
      <c r="N418" s="60" t="s">
        <v>130</v>
      </c>
    </row>
    <row r="419" spans="1:14" ht="27" customHeight="1" x14ac:dyDescent="0.2">
      <c r="A419" s="58">
        <v>50</v>
      </c>
      <c r="B419" s="58">
        <v>604</v>
      </c>
      <c r="C419" s="58">
        <v>52</v>
      </c>
      <c r="D419" s="58">
        <v>30</v>
      </c>
      <c r="E419" s="58">
        <v>1</v>
      </c>
      <c r="F419" s="58">
        <v>51</v>
      </c>
      <c r="G419" s="58" t="s">
        <v>1121</v>
      </c>
      <c r="H419" s="59">
        <v>93084125</v>
      </c>
      <c r="I419" s="59">
        <v>37081404</v>
      </c>
      <c r="J419" s="59">
        <v>0</v>
      </c>
      <c r="K419" s="59">
        <v>0</v>
      </c>
      <c r="L419" s="60" t="s">
        <v>130</v>
      </c>
      <c r="M419" s="60" t="s">
        <v>210</v>
      </c>
      <c r="N419" s="60" t="s">
        <v>130</v>
      </c>
    </row>
    <row r="420" spans="1:14" ht="36.950000000000003" customHeight="1" x14ac:dyDescent="0.2">
      <c r="A420" s="58">
        <v>50</v>
      </c>
      <c r="B420" s="58">
        <v>604</v>
      </c>
      <c r="C420" s="58">
        <v>52</v>
      </c>
      <c r="D420" s="58">
        <v>31</v>
      </c>
      <c r="E420" s="58">
        <v>3</v>
      </c>
      <c r="F420" s="58">
        <v>51</v>
      </c>
      <c r="G420" s="58" t="s">
        <v>1122</v>
      </c>
      <c r="H420" s="59">
        <v>94990454</v>
      </c>
      <c r="I420" s="59">
        <v>1472097</v>
      </c>
      <c r="J420" s="59">
        <v>0</v>
      </c>
      <c r="K420" s="59">
        <v>0</v>
      </c>
      <c r="L420" s="60" t="s">
        <v>1123</v>
      </c>
      <c r="M420" s="60" t="s">
        <v>1124</v>
      </c>
      <c r="N420" s="60" t="s">
        <v>130</v>
      </c>
    </row>
    <row r="421" spans="1:14" ht="36.950000000000003" customHeight="1" x14ac:dyDescent="0.2">
      <c r="A421" s="58">
        <v>50</v>
      </c>
      <c r="B421" s="58">
        <v>604</v>
      </c>
      <c r="C421" s="58">
        <v>52</v>
      </c>
      <c r="D421" s="58">
        <v>31</v>
      </c>
      <c r="E421" s="58">
        <v>5</v>
      </c>
      <c r="F421" s="58">
        <v>51</v>
      </c>
      <c r="G421" s="58" t="s">
        <v>1125</v>
      </c>
      <c r="H421" s="59">
        <v>98120624</v>
      </c>
      <c r="I421" s="59">
        <v>6593597</v>
      </c>
      <c r="J421" s="59">
        <v>0</v>
      </c>
      <c r="K421" s="59">
        <v>0</v>
      </c>
      <c r="L421" s="60" t="s">
        <v>157</v>
      </c>
      <c r="M421" s="60" t="s">
        <v>1126</v>
      </c>
      <c r="N421" s="60" t="s">
        <v>130</v>
      </c>
    </row>
    <row r="422" spans="1:14" ht="20.100000000000001" customHeight="1" x14ac:dyDescent="0.2">
      <c r="A422" s="58">
        <v>50</v>
      </c>
      <c r="B422" s="58">
        <v>604</v>
      </c>
      <c r="C422" s="58">
        <v>52</v>
      </c>
      <c r="D422" s="58">
        <v>32</v>
      </c>
      <c r="E422" s="58">
        <v>1</v>
      </c>
      <c r="F422" s="58">
        <v>51</v>
      </c>
      <c r="G422" s="58" t="s">
        <v>1127</v>
      </c>
      <c r="H422" s="59">
        <v>222945295</v>
      </c>
      <c r="I422" s="59">
        <v>189278705</v>
      </c>
      <c r="J422" s="59">
        <v>0</v>
      </c>
      <c r="K422" s="59">
        <v>0</v>
      </c>
      <c r="L422" s="60" t="s">
        <v>130</v>
      </c>
      <c r="M422" s="60" t="s">
        <v>210</v>
      </c>
      <c r="N422" s="60" t="s">
        <v>130</v>
      </c>
    </row>
    <row r="423" spans="1:14" ht="20.100000000000001" customHeight="1" x14ac:dyDescent="0.2">
      <c r="A423" s="58">
        <v>50</v>
      </c>
      <c r="B423" s="58">
        <v>604</v>
      </c>
      <c r="C423" s="58">
        <v>52</v>
      </c>
      <c r="D423" s="58">
        <v>35</v>
      </c>
      <c r="E423" s="58">
        <v>1</v>
      </c>
      <c r="F423" s="58">
        <v>51</v>
      </c>
      <c r="G423" s="58" t="s">
        <v>1128</v>
      </c>
      <c r="H423" s="59">
        <v>154662158</v>
      </c>
      <c r="I423" s="59">
        <v>111464854</v>
      </c>
      <c r="J423" s="59">
        <v>0</v>
      </c>
      <c r="K423" s="59">
        <v>0</v>
      </c>
      <c r="L423" s="60" t="s">
        <v>130</v>
      </c>
      <c r="M423" s="60" t="s">
        <v>210</v>
      </c>
      <c r="N423" s="60" t="s">
        <v>130</v>
      </c>
    </row>
    <row r="424" spans="1:14" ht="27" customHeight="1" x14ac:dyDescent="0.2">
      <c r="A424" s="58">
        <v>50</v>
      </c>
      <c r="B424" s="58">
        <v>604</v>
      </c>
      <c r="C424" s="58">
        <v>52</v>
      </c>
      <c r="D424" s="58">
        <v>36</v>
      </c>
      <c r="E424" s="58">
        <v>1</v>
      </c>
      <c r="F424" s="58">
        <v>51</v>
      </c>
      <c r="G424" s="58" t="s">
        <v>1129</v>
      </c>
      <c r="H424" s="59">
        <v>498681451</v>
      </c>
      <c r="I424" s="59">
        <v>277887627</v>
      </c>
      <c r="J424" s="59">
        <v>0</v>
      </c>
      <c r="K424" s="59">
        <v>0</v>
      </c>
      <c r="L424" s="60" t="s">
        <v>130</v>
      </c>
      <c r="M424" s="60" t="s">
        <v>210</v>
      </c>
      <c r="N424" s="60" t="s">
        <v>130</v>
      </c>
    </row>
    <row r="425" spans="1:14" ht="27" customHeight="1" x14ac:dyDescent="0.2">
      <c r="A425" s="58">
        <v>50</v>
      </c>
      <c r="B425" s="58">
        <v>604</v>
      </c>
      <c r="C425" s="58">
        <v>52</v>
      </c>
      <c r="D425" s="58">
        <v>37</v>
      </c>
      <c r="E425" s="58">
        <v>1</v>
      </c>
      <c r="F425" s="58">
        <v>51</v>
      </c>
      <c r="G425" s="58" t="s">
        <v>1130</v>
      </c>
      <c r="H425" s="59">
        <v>62886982</v>
      </c>
      <c r="I425" s="59">
        <v>8372452</v>
      </c>
      <c r="J425" s="59">
        <v>0</v>
      </c>
      <c r="K425" s="59">
        <v>0</v>
      </c>
      <c r="L425" s="60" t="s">
        <v>130</v>
      </c>
      <c r="M425" s="60" t="s">
        <v>210</v>
      </c>
      <c r="N425" s="60" t="s">
        <v>130</v>
      </c>
    </row>
    <row r="426" spans="1:14" ht="36.950000000000003" customHeight="1" x14ac:dyDescent="0.2">
      <c r="A426" s="58">
        <v>50</v>
      </c>
      <c r="B426" s="58">
        <v>604</v>
      </c>
      <c r="C426" s="58">
        <v>53</v>
      </c>
      <c r="D426" s="58">
        <v>1</v>
      </c>
      <c r="E426" s="58">
        <v>1</v>
      </c>
      <c r="F426" s="58">
        <v>51</v>
      </c>
      <c r="G426" s="58" t="s">
        <v>1131</v>
      </c>
      <c r="H426" s="59"/>
      <c r="I426" s="59">
        <v>0</v>
      </c>
      <c r="J426" s="59">
        <v>2109983401</v>
      </c>
      <c r="K426" s="59">
        <v>2783442990</v>
      </c>
      <c r="L426" s="60" t="s">
        <v>1132</v>
      </c>
      <c r="M426" s="60" t="s">
        <v>154</v>
      </c>
      <c r="N426" s="60" t="s">
        <v>1133</v>
      </c>
    </row>
    <row r="427" spans="1:14" ht="36.950000000000003" customHeight="1" x14ac:dyDescent="0.2">
      <c r="A427" s="58">
        <v>50</v>
      </c>
      <c r="B427" s="58">
        <v>604</v>
      </c>
      <c r="C427" s="58">
        <v>53</v>
      </c>
      <c r="D427" s="58">
        <v>1</v>
      </c>
      <c r="E427" s="58">
        <v>1</v>
      </c>
      <c r="F427" s="58">
        <v>52</v>
      </c>
      <c r="G427" s="58" t="s">
        <v>1134</v>
      </c>
      <c r="H427" s="59"/>
      <c r="I427" s="59">
        <v>0</v>
      </c>
      <c r="J427" s="59">
        <v>1546298014</v>
      </c>
      <c r="K427" s="59">
        <v>1916763900</v>
      </c>
      <c r="L427" s="60" t="s">
        <v>1135</v>
      </c>
      <c r="M427" s="60" t="s">
        <v>154</v>
      </c>
      <c r="N427" s="60" t="s">
        <v>1136</v>
      </c>
    </row>
    <row r="428" spans="1:14" ht="36.950000000000003" customHeight="1" x14ac:dyDescent="0.2">
      <c r="A428" s="58">
        <v>50</v>
      </c>
      <c r="B428" s="58">
        <v>604</v>
      </c>
      <c r="C428" s="58">
        <v>53</v>
      </c>
      <c r="D428" s="58">
        <v>1</v>
      </c>
      <c r="E428" s="58">
        <v>1</v>
      </c>
      <c r="F428" s="58">
        <v>53</v>
      </c>
      <c r="G428" s="58" t="s">
        <v>1137</v>
      </c>
      <c r="H428" s="59">
        <v>1169491749</v>
      </c>
      <c r="I428" s="59">
        <v>0</v>
      </c>
      <c r="J428" s="59">
        <v>4123252731</v>
      </c>
      <c r="K428" s="59">
        <v>3078374661</v>
      </c>
      <c r="L428" s="60" t="s">
        <v>1138</v>
      </c>
      <c r="M428" s="60" t="s">
        <v>1139</v>
      </c>
      <c r="N428" s="60" t="s">
        <v>1140</v>
      </c>
    </row>
    <row r="429" spans="1:14" ht="36.950000000000003" customHeight="1" x14ac:dyDescent="0.2">
      <c r="A429" s="58">
        <v>50</v>
      </c>
      <c r="B429" s="58">
        <v>604</v>
      </c>
      <c r="C429" s="58">
        <v>53</v>
      </c>
      <c r="D429" s="58">
        <v>1</v>
      </c>
      <c r="E429" s="58">
        <v>3</v>
      </c>
      <c r="F429" s="58">
        <v>51</v>
      </c>
      <c r="G429" s="58" t="s">
        <v>1141</v>
      </c>
      <c r="H429" s="59">
        <v>831319233</v>
      </c>
      <c r="I429" s="59">
        <v>0</v>
      </c>
      <c r="J429" s="59">
        <v>1544953435</v>
      </c>
      <c r="K429" s="59">
        <v>1533230406</v>
      </c>
      <c r="L429" s="60" t="s">
        <v>1142</v>
      </c>
      <c r="M429" s="60" t="s">
        <v>1143</v>
      </c>
      <c r="N429" s="60" t="s">
        <v>1144</v>
      </c>
    </row>
    <row r="430" spans="1:14" ht="20.100000000000001" customHeight="1" x14ac:dyDescent="0.2">
      <c r="A430" s="58">
        <v>50</v>
      </c>
      <c r="B430" s="58">
        <v>609</v>
      </c>
      <c r="C430" s="58">
        <v>16</v>
      </c>
      <c r="D430" s="58">
        <v>0</v>
      </c>
      <c r="E430" s="58">
        <v>18</v>
      </c>
      <c r="F430" s="58">
        <v>51</v>
      </c>
      <c r="G430" s="58" t="s">
        <v>1145</v>
      </c>
      <c r="H430" s="59">
        <v>37059530</v>
      </c>
      <c r="I430" s="59">
        <v>4000001</v>
      </c>
      <c r="J430" s="59">
        <v>1</v>
      </c>
      <c r="K430" s="59">
        <v>0</v>
      </c>
      <c r="L430" s="60" t="s">
        <v>1146</v>
      </c>
      <c r="M430" s="60" t="s">
        <v>1147</v>
      </c>
      <c r="N430" s="60" t="s">
        <v>130</v>
      </c>
    </row>
    <row r="431" spans="1:14" ht="27" customHeight="1" x14ac:dyDescent="0.2">
      <c r="A431" s="58">
        <v>50</v>
      </c>
      <c r="B431" s="58">
        <v>624</v>
      </c>
      <c r="C431" s="58">
        <v>16</v>
      </c>
      <c r="D431" s="58">
        <v>0</v>
      </c>
      <c r="E431" s="58">
        <v>8</v>
      </c>
      <c r="F431" s="58">
        <v>51</v>
      </c>
      <c r="G431" s="58" t="s">
        <v>1148</v>
      </c>
      <c r="H431" s="59">
        <v>278689878</v>
      </c>
      <c r="I431" s="59">
        <v>13894490</v>
      </c>
      <c r="J431" s="59">
        <v>13894490</v>
      </c>
      <c r="K431" s="59">
        <v>13888652</v>
      </c>
      <c r="L431" s="60" t="s">
        <v>1149</v>
      </c>
      <c r="M431" s="60" t="s">
        <v>344</v>
      </c>
      <c r="N431" s="60" t="s">
        <v>344</v>
      </c>
    </row>
    <row r="432" spans="1:14" ht="36.950000000000003" customHeight="1" x14ac:dyDescent="0.2">
      <c r="A432" s="58">
        <v>50</v>
      </c>
      <c r="B432" s="58">
        <v>624</v>
      </c>
      <c r="C432" s="58">
        <v>16</v>
      </c>
      <c r="D432" s="58">
        <v>0</v>
      </c>
      <c r="E432" s="58">
        <v>11</v>
      </c>
      <c r="F432" s="58">
        <v>51</v>
      </c>
      <c r="G432" s="58" t="s">
        <v>1150</v>
      </c>
      <c r="H432" s="59">
        <v>195815841</v>
      </c>
      <c r="I432" s="59">
        <v>144240000</v>
      </c>
      <c r="J432" s="59">
        <v>144240000</v>
      </c>
      <c r="K432" s="59">
        <v>144239996</v>
      </c>
      <c r="L432" s="60" t="s">
        <v>1151</v>
      </c>
      <c r="M432" s="60" t="s">
        <v>323</v>
      </c>
      <c r="N432" s="60" t="s">
        <v>323</v>
      </c>
    </row>
    <row r="433" spans="1:14" ht="20.100000000000001" customHeight="1" x14ac:dyDescent="0.2">
      <c r="A433" s="58">
        <v>50</v>
      </c>
      <c r="B433" s="58">
        <v>624</v>
      </c>
      <c r="C433" s="58">
        <v>19</v>
      </c>
      <c r="D433" s="58">
        <v>0</v>
      </c>
      <c r="E433" s="58">
        <v>2</v>
      </c>
      <c r="F433" s="58">
        <v>51</v>
      </c>
      <c r="G433" s="58" t="s">
        <v>1152</v>
      </c>
      <c r="H433" s="59">
        <v>290851804</v>
      </c>
      <c r="I433" s="59">
        <v>127305980</v>
      </c>
      <c r="J433" s="59">
        <v>128856558</v>
      </c>
      <c r="K433" s="59">
        <v>127305978</v>
      </c>
      <c r="L433" s="60" t="s">
        <v>1153</v>
      </c>
      <c r="M433" s="60" t="s">
        <v>345</v>
      </c>
      <c r="N433" s="60" t="s">
        <v>345</v>
      </c>
    </row>
    <row r="434" spans="1:14" ht="20.100000000000001" customHeight="1" x14ac:dyDescent="0.2">
      <c r="A434" s="58">
        <v>50</v>
      </c>
      <c r="B434" s="58">
        <v>624</v>
      </c>
      <c r="C434" s="58">
        <v>19</v>
      </c>
      <c r="D434" s="58">
        <v>0</v>
      </c>
      <c r="E434" s="58">
        <v>3</v>
      </c>
      <c r="F434" s="58">
        <v>51</v>
      </c>
      <c r="G434" s="58" t="s">
        <v>1154</v>
      </c>
      <c r="H434" s="59">
        <v>182651187</v>
      </c>
      <c r="I434" s="59">
        <v>98916900</v>
      </c>
      <c r="J434" s="59">
        <v>98916900</v>
      </c>
      <c r="K434" s="59">
        <v>98004161</v>
      </c>
      <c r="L434" s="60" t="s">
        <v>1155</v>
      </c>
      <c r="M434" s="60" t="s">
        <v>243</v>
      </c>
      <c r="N434" s="60" t="s">
        <v>257</v>
      </c>
    </row>
    <row r="435" spans="1:14" ht="27" customHeight="1" x14ac:dyDescent="0.2">
      <c r="A435" s="58">
        <v>80</v>
      </c>
      <c r="B435" s="58">
        <v>310</v>
      </c>
      <c r="C435" s="58">
        <v>30</v>
      </c>
      <c r="D435" s="58">
        <v>0</v>
      </c>
      <c r="E435" s="58">
        <v>3</v>
      </c>
      <c r="F435" s="58">
        <v>53</v>
      </c>
      <c r="G435" s="58" t="s">
        <v>1156</v>
      </c>
      <c r="H435" s="59"/>
      <c r="I435" s="59">
        <v>70864300</v>
      </c>
      <c r="J435" s="59">
        <v>70864300</v>
      </c>
      <c r="K435" s="59">
        <v>70864265</v>
      </c>
      <c r="L435" s="60" t="s">
        <v>130</v>
      </c>
      <c r="M435" s="60" t="s">
        <v>154</v>
      </c>
      <c r="N435" s="60" t="s">
        <v>154</v>
      </c>
    </row>
    <row r="436" spans="1:14" ht="27" customHeight="1" x14ac:dyDescent="0.2">
      <c r="A436" s="58">
        <v>80</v>
      </c>
      <c r="B436" s="58">
        <v>310</v>
      </c>
      <c r="C436" s="58">
        <v>30</v>
      </c>
      <c r="D436" s="58">
        <v>0</v>
      </c>
      <c r="E436" s="58">
        <v>3</v>
      </c>
      <c r="F436" s="58">
        <v>55</v>
      </c>
      <c r="G436" s="58" t="s">
        <v>1157</v>
      </c>
      <c r="H436" s="59"/>
      <c r="I436" s="59">
        <v>54332500</v>
      </c>
      <c r="J436" s="59">
        <v>54332500</v>
      </c>
      <c r="K436" s="59">
        <v>54332408</v>
      </c>
      <c r="L436" s="60" t="s">
        <v>130</v>
      </c>
      <c r="M436" s="60" t="s">
        <v>154</v>
      </c>
      <c r="N436" s="60" t="s">
        <v>154</v>
      </c>
    </row>
    <row r="437" spans="1:14" ht="27" customHeight="1" x14ac:dyDescent="0.2">
      <c r="A437" s="58">
        <v>80</v>
      </c>
      <c r="B437" s="58">
        <v>310</v>
      </c>
      <c r="C437" s="58">
        <v>30</v>
      </c>
      <c r="D437" s="58">
        <v>0</v>
      </c>
      <c r="E437" s="58">
        <v>3</v>
      </c>
      <c r="F437" s="58">
        <v>56</v>
      </c>
      <c r="G437" s="58" t="s">
        <v>1158</v>
      </c>
      <c r="H437" s="59"/>
      <c r="I437" s="59">
        <v>114133100</v>
      </c>
      <c r="J437" s="59">
        <v>114133100</v>
      </c>
      <c r="K437" s="59">
        <v>114133056</v>
      </c>
      <c r="L437" s="60" t="s">
        <v>130</v>
      </c>
      <c r="M437" s="60" t="s">
        <v>154</v>
      </c>
      <c r="N437" s="60" t="s">
        <v>154</v>
      </c>
    </row>
    <row r="438" spans="1:14" ht="27" customHeight="1" x14ac:dyDescent="0.2">
      <c r="A438" s="58">
        <v>80</v>
      </c>
      <c r="B438" s="58">
        <v>310</v>
      </c>
      <c r="C438" s="58">
        <v>30</v>
      </c>
      <c r="D438" s="58">
        <v>0</v>
      </c>
      <c r="E438" s="58">
        <v>3</v>
      </c>
      <c r="F438" s="58">
        <v>58</v>
      </c>
      <c r="G438" s="58" t="s">
        <v>1159</v>
      </c>
      <c r="H438" s="59"/>
      <c r="I438" s="59">
        <v>95401500</v>
      </c>
      <c r="J438" s="59">
        <v>95401500</v>
      </c>
      <c r="K438" s="59">
        <v>95401420</v>
      </c>
      <c r="L438" s="60" t="s">
        <v>130</v>
      </c>
      <c r="M438" s="60" t="s">
        <v>154</v>
      </c>
      <c r="N438" s="60" t="s">
        <v>154</v>
      </c>
    </row>
    <row r="439" spans="1:14" ht="20.100000000000001" customHeight="1" x14ac:dyDescent="0.2">
      <c r="A439" s="58">
        <v>80</v>
      </c>
      <c r="B439" s="58">
        <v>903</v>
      </c>
      <c r="C439" s="58">
        <v>53</v>
      </c>
      <c r="D439" s="58">
        <v>0</v>
      </c>
      <c r="E439" s="58">
        <v>59</v>
      </c>
      <c r="F439" s="58">
        <v>51</v>
      </c>
      <c r="G439" s="58" t="s">
        <v>1160</v>
      </c>
      <c r="H439" s="59"/>
      <c r="I439" s="59">
        <v>0</v>
      </c>
      <c r="J439" s="59">
        <v>275378648</v>
      </c>
      <c r="K439" s="59">
        <v>0</v>
      </c>
      <c r="L439" s="60" t="s">
        <v>154</v>
      </c>
      <c r="M439" s="60" t="s">
        <v>154</v>
      </c>
      <c r="N439" s="60" t="s">
        <v>130</v>
      </c>
    </row>
    <row r="440" spans="1:14" ht="20.100000000000001" customHeight="1" x14ac:dyDescent="0.2">
      <c r="A440" s="58">
        <v>80</v>
      </c>
      <c r="B440" s="58">
        <v>906</v>
      </c>
      <c r="C440" s="58">
        <v>56</v>
      </c>
      <c r="D440" s="58">
        <v>0</v>
      </c>
      <c r="E440" s="58">
        <v>12</v>
      </c>
      <c r="F440" s="58">
        <v>51</v>
      </c>
      <c r="G440" s="58" t="s">
        <v>1161</v>
      </c>
      <c r="H440" s="59">
        <v>294400119</v>
      </c>
      <c r="I440" s="59">
        <v>61719730</v>
      </c>
      <c r="J440" s="59">
        <v>14519730</v>
      </c>
      <c r="K440" s="59">
        <v>10649146</v>
      </c>
      <c r="L440" s="60" t="s">
        <v>398</v>
      </c>
      <c r="M440" s="60" t="s">
        <v>282</v>
      </c>
      <c r="N440" s="60" t="s">
        <v>1162</v>
      </c>
    </row>
    <row r="441" spans="1:14" ht="20.100000000000001" customHeight="1" x14ac:dyDescent="0.2">
      <c r="A441" s="58">
        <v>80</v>
      </c>
      <c r="B441" s="58">
        <v>906</v>
      </c>
      <c r="C441" s="58">
        <v>56</v>
      </c>
      <c r="D441" s="58">
        <v>0</v>
      </c>
      <c r="E441" s="58">
        <v>44</v>
      </c>
      <c r="F441" s="58">
        <v>51</v>
      </c>
      <c r="G441" s="58" t="s">
        <v>1163</v>
      </c>
      <c r="H441" s="59">
        <v>185925138</v>
      </c>
      <c r="I441" s="59">
        <v>186500357</v>
      </c>
      <c r="J441" s="59">
        <v>280500357</v>
      </c>
      <c r="K441" s="59">
        <v>280162156</v>
      </c>
      <c r="L441" s="60" t="s">
        <v>236</v>
      </c>
      <c r="M441" s="60" t="s">
        <v>1164</v>
      </c>
      <c r="N441" s="60" t="s">
        <v>1164</v>
      </c>
    </row>
    <row r="442" spans="1:14" ht="27" customHeight="1" x14ac:dyDescent="0.2">
      <c r="A442" s="58">
        <v>80</v>
      </c>
      <c r="B442" s="58">
        <v>906</v>
      </c>
      <c r="C442" s="58">
        <v>56</v>
      </c>
      <c r="D442" s="58">
        <v>0</v>
      </c>
      <c r="E442" s="58">
        <v>45</v>
      </c>
      <c r="F442" s="58">
        <v>51</v>
      </c>
      <c r="G442" s="58" t="s">
        <v>1165</v>
      </c>
      <c r="H442" s="59">
        <v>487076158</v>
      </c>
      <c r="I442" s="59">
        <v>495000000</v>
      </c>
      <c r="J442" s="59">
        <v>78000000</v>
      </c>
      <c r="K442" s="59">
        <v>76887462</v>
      </c>
      <c r="L442" s="60" t="s">
        <v>1166</v>
      </c>
      <c r="M442" s="60" t="s">
        <v>307</v>
      </c>
      <c r="N442" s="60" t="s">
        <v>307</v>
      </c>
    </row>
    <row r="443" spans="1:14" ht="27" customHeight="1" x14ac:dyDescent="0.2">
      <c r="A443" s="58">
        <v>80</v>
      </c>
      <c r="B443" s="58">
        <v>906</v>
      </c>
      <c r="C443" s="58">
        <v>56</v>
      </c>
      <c r="D443" s="58">
        <v>1</v>
      </c>
      <c r="E443" s="58">
        <v>57</v>
      </c>
      <c r="F443" s="58">
        <v>51</v>
      </c>
      <c r="G443" s="58" t="s">
        <v>1167</v>
      </c>
      <c r="H443" s="59">
        <v>0</v>
      </c>
      <c r="I443" s="59">
        <v>0</v>
      </c>
      <c r="J443" s="59">
        <v>293050000</v>
      </c>
      <c r="K443" s="59">
        <v>292993876</v>
      </c>
      <c r="L443" s="60" t="s">
        <v>130</v>
      </c>
      <c r="M443" s="60" t="s">
        <v>232</v>
      </c>
      <c r="N443" s="60" t="s">
        <v>232</v>
      </c>
    </row>
    <row r="444" spans="1:14" ht="20.100000000000001" customHeight="1" x14ac:dyDescent="0.2">
      <c r="A444" s="58">
        <v>80</v>
      </c>
      <c r="B444" s="58">
        <v>906</v>
      </c>
      <c r="C444" s="58">
        <v>56</v>
      </c>
      <c r="D444" s="58">
        <v>1</v>
      </c>
      <c r="E444" s="58">
        <v>59</v>
      </c>
      <c r="F444" s="58">
        <v>51</v>
      </c>
      <c r="G444" s="58" t="s">
        <v>1168</v>
      </c>
      <c r="H444" s="59">
        <v>0</v>
      </c>
      <c r="I444" s="59">
        <v>0</v>
      </c>
      <c r="J444" s="59">
        <v>209500000</v>
      </c>
      <c r="K444" s="59">
        <v>166755615</v>
      </c>
      <c r="L444" s="60" t="s">
        <v>130</v>
      </c>
      <c r="M444" s="60" t="s">
        <v>210</v>
      </c>
      <c r="N444" s="60" t="s">
        <v>1166</v>
      </c>
    </row>
    <row r="445" spans="1:14" ht="20.100000000000001" customHeight="1" x14ac:dyDescent="0.2">
      <c r="A445" s="58">
        <v>80</v>
      </c>
      <c r="B445" s="58">
        <v>906</v>
      </c>
      <c r="C445" s="58">
        <v>56</v>
      </c>
      <c r="D445" s="58">
        <v>8</v>
      </c>
      <c r="E445" s="58">
        <v>18</v>
      </c>
      <c r="F445" s="58">
        <v>51</v>
      </c>
      <c r="G445" s="58" t="s">
        <v>1169</v>
      </c>
      <c r="H445" s="59">
        <v>114338063</v>
      </c>
      <c r="I445" s="59">
        <v>124850000</v>
      </c>
      <c r="J445" s="59">
        <v>10850000</v>
      </c>
      <c r="K445" s="59">
        <v>10511937</v>
      </c>
      <c r="L445" s="60" t="s">
        <v>1170</v>
      </c>
      <c r="M445" s="60" t="s">
        <v>1171</v>
      </c>
      <c r="N445" s="60" t="s">
        <v>1171</v>
      </c>
    </row>
    <row r="446" spans="1:14" ht="20.100000000000001" customHeight="1" x14ac:dyDescent="0.2">
      <c r="A446" s="58">
        <v>88</v>
      </c>
      <c r="B446" s="58">
        <v>101</v>
      </c>
      <c r="C446" s="58">
        <v>16</v>
      </c>
      <c r="D446" s="58">
        <v>0</v>
      </c>
      <c r="E446" s="58">
        <v>10</v>
      </c>
      <c r="F446" s="58">
        <v>51</v>
      </c>
      <c r="G446" s="58" t="s">
        <v>1172</v>
      </c>
      <c r="H446" s="59">
        <v>45219782</v>
      </c>
      <c r="I446" s="59">
        <v>45310000</v>
      </c>
      <c r="J446" s="59">
        <v>10000</v>
      </c>
      <c r="K446" s="59">
        <v>0</v>
      </c>
      <c r="L446" s="60" t="s">
        <v>323</v>
      </c>
      <c r="M446" s="60" t="s">
        <v>257</v>
      </c>
      <c r="N446" s="60" t="s">
        <v>130</v>
      </c>
    </row>
    <row r="447" spans="1:14" ht="20.100000000000001" customHeight="1" x14ac:dyDescent="0.2">
      <c r="A447" s="58">
        <v>88</v>
      </c>
      <c r="B447" s="58">
        <v>101</v>
      </c>
      <c r="C447" s="58">
        <v>16</v>
      </c>
      <c r="D447" s="58">
        <v>0</v>
      </c>
      <c r="E447" s="58">
        <v>13</v>
      </c>
      <c r="F447" s="58">
        <v>51</v>
      </c>
      <c r="G447" s="58" t="s">
        <v>1173</v>
      </c>
      <c r="H447" s="59">
        <v>0</v>
      </c>
      <c r="I447" s="59">
        <v>10000</v>
      </c>
      <c r="J447" s="59">
        <v>10000</v>
      </c>
      <c r="K447" s="59">
        <v>0</v>
      </c>
      <c r="L447" s="60" t="s">
        <v>130</v>
      </c>
      <c r="M447" s="60" t="s">
        <v>243</v>
      </c>
      <c r="N447" s="60" t="s">
        <v>130</v>
      </c>
    </row>
    <row r="448" spans="1:14" ht="20.100000000000001" customHeight="1" x14ac:dyDescent="0.2">
      <c r="A448" s="58">
        <v>88</v>
      </c>
      <c r="B448" s="58">
        <v>101</v>
      </c>
      <c r="C448" s="58">
        <v>16</v>
      </c>
      <c r="D448" s="58">
        <v>0</v>
      </c>
      <c r="E448" s="58">
        <v>14</v>
      </c>
      <c r="F448" s="58">
        <v>51</v>
      </c>
      <c r="G448" s="58" t="s">
        <v>1174</v>
      </c>
      <c r="H448" s="59"/>
      <c r="I448" s="59">
        <v>10000</v>
      </c>
      <c r="J448" s="59">
        <v>10000</v>
      </c>
      <c r="K448" s="59">
        <v>0</v>
      </c>
      <c r="L448" s="60" t="s">
        <v>130</v>
      </c>
      <c r="M448" s="60" t="s">
        <v>154</v>
      </c>
      <c r="N448" s="60" t="s">
        <v>154</v>
      </c>
    </row>
    <row r="449" spans="1:14" ht="27" customHeight="1" x14ac:dyDescent="0.2">
      <c r="A449" s="58">
        <v>88</v>
      </c>
      <c r="B449" s="58">
        <v>101</v>
      </c>
      <c r="C449" s="58">
        <v>16</v>
      </c>
      <c r="D449" s="58">
        <v>0</v>
      </c>
      <c r="E449" s="58">
        <v>15</v>
      </c>
      <c r="F449" s="58">
        <v>51</v>
      </c>
      <c r="G449" s="58" t="s">
        <v>1175</v>
      </c>
      <c r="H449" s="59"/>
      <c r="I449" s="59">
        <v>10000</v>
      </c>
      <c r="J449" s="59">
        <v>10000</v>
      </c>
      <c r="K449" s="59">
        <v>0</v>
      </c>
      <c r="L449" s="60" t="s">
        <v>130</v>
      </c>
      <c r="M449" s="60" t="s">
        <v>154</v>
      </c>
      <c r="N449" s="60" t="s">
        <v>154</v>
      </c>
    </row>
    <row r="450" spans="1:14" ht="20.100000000000001" customHeight="1" x14ac:dyDescent="0.2">
      <c r="A450" s="58">
        <v>88</v>
      </c>
      <c r="B450" s="58">
        <v>101</v>
      </c>
      <c r="C450" s="58">
        <v>16</v>
      </c>
      <c r="D450" s="58">
        <v>0</v>
      </c>
      <c r="E450" s="58">
        <v>16</v>
      </c>
      <c r="F450" s="58">
        <v>51</v>
      </c>
      <c r="G450" s="58" t="s">
        <v>1176</v>
      </c>
      <c r="H450" s="59">
        <v>0</v>
      </c>
      <c r="I450" s="59">
        <v>10000</v>
      </c>
      <c r="J450" s="59">
        <v>10000</v>
      </c>
      <c r="K450" s="59">
        <v>0</v>
      </c>
      <c r="L450" s="60" t="s">
        <v>130</v>
      </c>
      <c r="M450" s="60" t="s">
        <v>344</v>
      </c>
      <c r="N450" s="60" t="s">
        <v>130</v>
      </c>
    </row>
    <row r="451" spans="1:14" ht="27" customHeight="1" x14ac:dyDescent="0.2">
      <c r="A451" s="58">
        <v>88</v>
      </c>
      <c r="B451" s="58">
        <v>850</v>
      </c>
      <c r="C451" s="58">
        <v>1</v>
      </c>
      <c r="D451" s="58">
        <v>0</v>
      </c>
      <c r="E451" s="58">
        <v>62</v>
      </c>
      <c r="F451" s="58">
        <v>51</v>
      </c>
      <c r="G451" s="58" t="s">
        <v>1177</v>
      </c>
      <c r="H451" s="59">
        <v>51997845</v>
      </c>
      <c r="I451" s="59">
        <v>400000</v>
      </c>
      <c r="J451" s="59">
        <v>6400000</v>
      </c>
      <c r="K451" s="59">
        <v>0</v>
      </c>
      <c r="L451" s="60" t="s">
        <v>210</v>
      </c>
      <c r="M451" s="60" t="s">
        <v>154</v>
      </c>
      <c r="N451" s="60" t="s">
        <v>154</v>
      </c>
    </row>
    <row r="452" spans="1:14" ht="20.100000000000001" customHeight="1" x14ac:dyDescent="0.2">
      <c r="A452" s="58">
        <v>88</v>
      </c>
      <c r="B452" s="58">
        <v>850</v>
      </c>
      <c r="C452" s="58">
        <v>1</v>
      </c>
      <c r="D452" s="58">
        <v>1</v>
      </c>
      <c r="E452" s="58">
        <v>22</v>
      </c>
      <c r="F452" s="58">
        <v>51</v>
      </c>
      <c r="G452" s="58" t="s">
        <v>1178</v>
      </c>
      <c r="H452" s="59"/>
      <c r="I452" s="59">
        <v>20609371</v>
      </c>
      <c r="J452" s="59">
        <v>0</v>
      </c>
      <c r="K452" s="59">
        <v>0</v>
      </c>
      <c r="L452" s="60" t="s">
        <v>130</v>
      </c>
      <c r="M452" s="60" t="s">
        <v>154</v>
      </c>
      <c r="N452" s="60" t="s">
        <v>154</v>
      </c>
    </row>
    <row r="453" spans="1:14" ht="20.100000000000001" customHeight="1" x14ac:dyDescent="0.2">
      <c r="A453" s="58">
        <v>88</v>
      </c>
      <c r="B453" s="58">
        <v>850</v>
      </c>
      <c r="C453" s="58">
        <v>1</v>
      </c>
      <c r="D453" s="58">
        <v>1</v>
      </c>
      <c r="E453" s="58">
        <v>23</v>
      </c>
      <c r="F453" s="58">
        <v>51</v>
      </c>
      <c r="G453" s="58" t="s">
        <v>1179</v>
      </c>
      <c r="H453" s="59">
        <v>393573360</v>
      </c>
      <c r="I453" s="59">
        <v>75451907</v>
      </c>
      <c r="J453" s="59">
        <v>62799255</v>
      </c>
      <c r="K453" s="59">
        <v>61787343</v>
      </c>
      <c r="L453" s="60" t="s">
        <v>210</v>
      </c>
      <c r="M453" s="60" t="s">
        <v>154</v>
      </c>
      <c r="N453" s="60" t="s">
        <v>154</v>
      </c>
    </row>
    <row r="454" spans="1:14" ht="20.100000000000001" customHeight="1" x14ac:dyDescent="0.2">
      <c r="A454" s="58">
        <v>88</v>
      </c>
      <c r="B454" s="58">
        <v>850</v>
      </c>
      <c r="C454" s="58">
        <v>1</v>
      </c>
      <c r="D454" s="58">
        <v>1</v>
      </c>
      <c r="E454" s="58">
        <v>25</v>
      </c>
      <c r="F454" s="58">
        <v>51</v>
      </c>
      <c r="G454" s="58" t="s">
        <v>1180</v>
      </c>
      <c r="H454" s="59">
        <v>219489521</v>
      </c>
      <c r="I454" s="59">
        <v>182226676</v>
      </c>
      <c r="J454" s="59">
        <v>203211078</v>
      </c>
      <c r="K454" s="59">
        <v>191229178</v>
      </c>
      <c r="L454" s="60" t="s">
        <v>1181</v>
      </c>
      <c r="M454" s="60" t="s">
        <v>1182</v>
      </c>
      <c r="N454" s="60" t="s">
        <v>1183</v>
      </c>
    </row>
    <row r="455" spans="1:14" ht="20.100000000000001" customHeight="1" x14ac:dyDescent="0.2">
      <c r="A455" s="58">
        <v>88</v>
      </c>
      <c r="B455" s="58">
        <v>850</v>
      </c>
      <c r="C455" s="58">
        <v>1</v>
      </c>
      <c r="D455" s="58">
        <v>1</v>
      </c>
      <c r="E455" s="58">
        <v>28</v>
      </c>
      <c r="F455" s="58">
        <v>51</v>
      </c>
      <c r="G455" s="58" t="s">
        <v>1184</v>
      </c>
      <c r="H455" s="59">
        <v>541015037</v>
      </c>
      <c r="I455" s="59">
        <v>53596331</v>
      </c>
      <c r="J455" s="59">
        <v>18372040</v>
      </c>
      <c r="K455" s="59">
        <v>18372040</v>
      </c>
      <c r="L455" s="60" t="s">
        <v>210</v>
      </c>
      <c r="M455" s="60" t="s">
        <v>154</v>
      </c>
      <c r="N455" s="60" t="s">
        <v>154</v>
      </c>
    </row>
    <row r="456" spans="1:14" ht="20.100000000000001" customHeight="1" x14ac:dyDescent="0.2">
      <c r="A456" s="58">
        <v>88</v>
      </c>
      <c r="B456" s="58">
        <v>850</v>
      </c>
      <c r="C456" s="58">
        <v>1</v>
      </c>
      <c r="D456" s="58">
        <v>1</v>
      </c>
      <c r="E456" s="58">
        <v>32</v>
      </c>
      <c r="F456" s="58">
        <v>51</v>
      </c>
      <c r="G456" s="58" t="s">
        <v>1185</v>
      </c>
      <c r="H456" s="59">
        <v>253512281</v>
      </c>
      <c r="I456" s="59">
        <v>202546168</v>
      </c>
      <c r="J456" s="59">
        <v>85674223</v>
      </c>
      <c r="K456" s="59">
        <v>79800814</v>
      </c>
      <c r="L456" s="60" t="s">
        <v>1186</v>
      </c>
      <c r="M456" s="60" t="s">
        <v>1187</v>
      </c>
      <c r="N456" s="60" t="s">
        <v>1188</v>
      </c>
    </row>
    <row r="457" spans="1:14" ht="20.100000000000001" customHeight="1" x14ac:dyDescent="0.2">
      <c r="A457" s="58">
        <v>88</v>
      </c>
      <c r="B457" s="58">
        <v>850</v>
      </c>
      <c r="C457" s="58">
        <v>1</v>
      </c>
      <c r="D457" s="58">
        <v>1</v>
      </c>
      <c r="E457" s="58">
        <v>33</v>
      </c>
      <c r="F457" s="58">
        <v>51</v>
      </c>
      <c r="G457" s="58" t="s">
        <v>1189</v>
      </c>
      <c r="H457" s="59">
        <v>389468048</v>
      </c>
      <c r="I457" s="59">
        <v>318790841</v>
      </c>
      <c r="J457" s="59">
        <v>575927904</v>
      </c>
      <c r="K457" s="59">
        <v>531014239</v>
      </c>
      <c r="L457" s="60" t="s">
        <v>1190</v>
      </c>
      <c r="M457" s="60" t="s">
        <v>1191</v>
      </c>
      <c r="N457" s="60" t="s">
        <v>1191</v>
      </c>
    </row>
    <row r="458" spans="1:14" ht="27" customHeight="1" x14ac:dyDescent="0.2">
      <c r="A458" s="58">
        <v>88</v>
      </c>
      <c r="B458" s="58">
        <v>311</v>
      </c>
      <c r="C458" s="58">
        <v>52</v>
      </c>
      <c r="D458" s="58">
        <v>0</v>
      </c>
      <c r="E458" s="58">
        <v>4</v>
      </c>
      <c r="F458" s="58">
        <v>51</v>
      </c>
      <c r="G458" s="58" t="s">
        <v>1192</v>
      </c>
      <c r="H458" s="59">
        <v>1779754152</v>
      </c>
      <c r="I458" s="59">
        <v>482239601</v>
      </c>
      <c r="J458" s="59">
        <v>1151439601</v>
      </c>
      <c r="K458" s="59">
        <v>1151370542</v>
      </c>
      <c r="L458" s="60" t="s">
        <v>1193</v>
      </c>
      <c r="M458" s="60" t="s">
        <v>941</v>
      </c>
      <c r="N458" s="60" t="s">
        <v>1194</v>
      </c>
    </row>
    <row r="459" spans="1:14" ht="27" customHeight="1" x14ac:dyDescent="0.2">
      <c r="A459" s="58">
        <v>88</v>
      </c>
      <c r="B459" s="58">
        <v>311</v>
      </c>
      <c r="C459" s="58">
        <v>52</v>
      </c>
      <c r="D459" s="58">
        <v>0</v>
      </c>
      <c r="E459" s="58">
        <v>5</v>
      </c>
      <c r="F459" s="58">
        <v>51</v>
      </c>
      <c r="G459" s="58" t="s">
        <v>1195</v>
      </c>
      <c r="H459" s="59">
        <v>3113159662</v>
      </c>
      <c r="I459" s="59">
        <v>933422534</v>
      </c>
      <c r="J459" s="59">
        <v>1110075650</v>
      </c>
      <c r="K459" s="59">
        <v>1109933004</v>
      </c>
      <c r="L459" s="60" t="s">
        <v>1196</v>
      </c>
      <c r="M459" s="60" t="s">
        <v>217</v>
      </c>
      <c r="N459" s="60" t="s">
        <v>1197</v>
      </c>
    </row>
    <row r="460" spans="1:14" ht="27" customHeight="1" x14ac:dyDescent="0.2">
      <c r="A460" s="58">
        <v>88</v>
      </c>
      <c r="B460" s="58">
        <v>330</v>
      </c>
      <c r="C460" s="58">
        <v>1</v>
      </c>
      <c r="D460" s="58">
        <v>0</v>
      </c>
      <c r="E460" s="58">
        <v>15</v>
      </c>
      <c r="F460" s="58">
        <v>51</v>
      </c>
      <c r="G460" s="58" t="s">
        <v>1198</v>
      </c>
      <c r="H460" s="59">
        <v>299532443</v>
      </c>
      <c r="I460" s="59">
        <v>401854775</v>
      </c>
      <c r="J460" s="59">
        <v>0</v>
      </c>
      <c r="K460" s="59">
        <v>0</v>
      </c>
      <c r="L460" s="60" t="s">
        <v>1199</v>
      </c>
      <c r="M460" s="60" t="s">
        <v>130</v>
      </c>
      <c r="N460" s="60" t="s">
        <v>130</v>
      </c>
    </row>
    <row r="461" spans="1:14" ht="36.950000000000003" customHeight="1" x14ac:dyDescent="0.2">
      <c r="A461" s="58">
        <v>88</v>
      </c>
      <c r="B461" s="58">
        <v>330</v>
      </c>
      <c r="C461" s="58">
        <v>37</v>
      </c>
      <c r="D461" s="58">
        <v>0</v>
      </c>
      <c r="E461" s="58">
        <v>14</v>
      </c>
      <c r="F461" s="58">
        <v>51</v>
      </c>
      <c r="G461" s="58" t="s">
        <v>1200</v>
      </c>
      <c r="H461" s="59">
        <v>1724802784</v>
      </c>
      <c r="I461" s="59">
        <v>1756000000</v>
      </c>
      <c r="J461" s="59">
        <v>811000000</v>
      </c>
      <c r="K461" s="59">
        <v>810190417</v>
      </c>
      <c r="L461" s="60" t="s">
        <v>1201</v>
      </c>
      <c r="M461" s="60" t="s">
        <v>1202</v>
      </c>
      <c r="N461" s="60" t="s">
        <v>1202</v>
      </c>
    </row>
    <row r="462" spans="1:14" ht="27" customHeight="1" x14ac:dyDescent="0.2">
      <c r="A462" s="58">
        <v>88</v>
      </c>
      <c r="B462" s="58">
        <v>330</v>
      </c>
      <c r="C462" s="58">
        <v>46</v>
      </c>
      <c r="D462" s="58">
        <v>1</v>
      </c>
      <c r="E462" s="58">
        <v>36</v>
      </c>
      <c r="F462" s="58">
        <v>51</v>
      </c>
      <c r="G462" s="58" t="s">
        <v>1203</v>
      </c>
      <c r="H462" s="59">
        <v>161827117</v>
      </c>
      <c r="I462" s="59">
        <v>1000000</v>
      </c>
      <c r="J462" s="59">
        <v>2000000</v>
      </c>
      <c r="K462" s="59">
        <v>0</v>
      </c>
      <c r="L462" s="60" t="s">
        <v>210</v>
      </c>
      <c r="M462" s="60" t="s">
        <v>130</v>
      </c>
      <c r="N462" s="60" t="s">
        <v>130</v>
      </c>
    </row>
    <row r="463" spans="1:14" ht="27" customHeight="1" x14ac:dyDescent="0.2">
      <c r="A463" s="58">
        <v>88</v>
      </c>
      <c r="B463" s="58">
        <v>330</v>
      </c>
      <c r="C463" s="58">
        <v>46</v>
      </c>
      <c r="D463" s="58">
        <v>1</v>
      </c>
      <c r="E463" s="58">
        <v>44</v>
      </c>
      <c r="F463" s="58">
        <v>51</v>
      </c>
      <c r="G463" s="58" t="s">
        <v>1204</v>
      </c>
      <c r="H463" s="59">
        <v>199922614</v>
      </c>
      <c r="I463" s="59">
        <v>69337489</v>
      </c>
      <c r="J463" s="59">
        <v>21327489</v>
      </c>
      <c r="K463" s="59">
        <v>1108368</v>
      </c>
      <c r="L463" s="60" t="s">
        <v>210</v>
      </c>
      <c r="M463" s="60" t="s">
        <v>130</v>
      </c>
      <c r="N463" s="60" t="s">
        <v>130</v>
      </c>
    </row>
    <row r="464" spans="1:14" ht="36.950000000000003" customHeight="1" x14ac:dyDescent="0.2">
      <c r="A464" s="58">
        <v>88</v>
      </c>
      <c r="B464" s="58">
        <v>330</v>
      </c>
      <c r="C464" s="58">
        <v>46</v>
      </c>
      <c r="D464" s="58">
        <v>1</v>
      </c>
      <c r="E464" s="58">
        <v>52</v>
      </c>
      <c r="F464" s="58">
        <v>51</v>
      </c>
      <c r="G464" s="58" t="s">
        <v>1205</v>
      </c>
      <c r="H464" s="59">
        <v>176616264</v>
      </c>
      <c r="I464" s="59">
        <v>0</v>
      </c>
      <c r="J464" s="59">
        <v>1098527</v>
      </c>
      <c r="K464" s="59">
        <v>1098526</v>
      </c>
      <c r="L464" s="60" t="s">
        <v>210</v>
      </c>
      <c r="M464" s="60" t="s">
        <v>130</v>
      </c>
      <c r="N464" s="60" t="s">
        <v>130</v>
      </c>
    </row>
    <row r="465" spans="1:14" ht="36.950000000000003" customHeight="1" x14ac:dyDescent="0.2">
      <c r="A465" s="58">
        <v>88</v>
      </c>
      <c r="B465" s="58">
        <v>330</v>
      </c>
      <c r="C465" s="58">
        <v>46</v>
      </c>
      <c r="D465" s="58">
        <v>1</v>
      </c>
      <c r="E465" s="58">
        <v>54</v>
      </c>
      <c r="F465" s="58">
        <v>51</v>
      </c>
      <c r="G465" s="58" t="s">
        <v>1206</v>
      </c>
      <c r="H465" s="59">
        <v>86106488</v>
      </c>
      <c r="I465" s="59">
        <v>0</v>
      </c>
      <c r="J465" s="59">
        <v>797026527</v>
      </c>
      <c r="K465" s="59">
        <v>684755500</v>
      </c>
      <c r="L465" s="60" t="s">
        <v>447</v>
      </c>
      <c r="M465" s="60" t="s">
        <v>437</v>
      </c>
      <c r="N465" s="60" t="s">
        <v>437</v>
      </c>
    </row>
    <row r="466" spans="1:14" ht="27" customHeight="1" x14ac:dyDescent="0.2">
      <c r="A466" s="58">
        <v>88</v>
      </c>
      <c r="B466" s="58">
        <v>330</v>
      </c>
      <c r="C466" s="58">
        <v>46</v>
      </c>
      <c r="D466" s="58">
        <v>1</v>
      </c>
      <c r="E466" s="58">
        <v>56</v>
      </c>
      <c r="F466" s="58">
        <v>51</v>
      </c>
      <c r="G466" s="58" t="s">
        <v>1207</v>
      </c>
      <c r="H466" s="59">
        <v>125346281</v>
      </c>
      <c r="I466" s="59">
        <v>0</v>
      </c>
      <c r="J466" s="59">
        <v>1000000</v>
      </c>
      <c r="K466" s="59">
        <v>270534</v>
      </c>
      <c r="L466" s="60" t="s">
        <v>210</v>
      </c>
      <c r="M466" s="60" t="s">
        <v>130</v>
      </c>
      <c r="N466" s="60" t="s">
        <v>130</v>
      </c>
    </row>
    <row r="467" spans="1:14" ht="27" customHeight="1" x14ac:dyDescent="0.2">
      <c r="A467" s="58">
        <v>88</v>
      </c>
      <c r="B467" s="58">
        <v>330</v>
      </c>
      <c r="C467" s="58">
        <v>46</v>
      </c>
      <c r="D467" s="58">
        <v>3</v>
      </c>
      <c r="E467" s="58">
        <v>21</v>
      </c>
      <c r="F467" s="58">
        <v>51</v>
      </c>
      <c r="G467" s="58" t="s">
        <v>1208</v>
      </c>
      <c r="H467" s="59">
        <v>92468823</v>
      </c>
      <c r="I467" s="59">
        <v>1000000</v>
      </c>
      <c r="J467" s="59">
        <v>0</v>
      </c>
      <c r="K467" s="59">
        <v>0</v>
      </c>
      <c r="L467" s="60" t="s">
        <v>210</v>
      </c>
      <c r="M467" s="60" t="s">
        <v>130</v>
      </c>
      <c r="N467" s="60" t="s">
        <v>130</v>
      </c>
    </row>
    <row r="468" spans="1:14" ht="27" customHeight="1" x14ac:dyDescent="0.2">
      <c r="A468" s="58">
        <v>88</v>
      </c>
      <c r="B468" s="58">
        <v>330</v>
      </c>
      <c r="C468" s="58">
        <v>46</v>
      </c>
      <c r="D468" s="58">
        <v>3</v>
      </c>
      <c r="E468" s="58">
        <v>34</v>
      </c>
      <c r="F468" s="58">
        <v>51</v>
      </c>
      <c r="G468" s="58" t="s">
        <v>1209</v>
      </c>
      <c r="H468" s="59">
        <v>128394971</v>
      </c>
      <c r="I468" s="59">
        <v>1000000</v>
      </c>
      <c r="J468" s="59">
        <v>1510000</v>
      </c>
      <c r="K468" s="59">
        <v>753020</v>
      </c>
      <c r="L468" s="60" t="s">
        <v>210</v>
      </c>
      <c r="M468" s="60" t="s">
        <v>130</v>
      </c>
      <c r="N468" s="60" t="s">
        <v>130</v>
      </c>
    </row>
    <row r="469" spans="1:14" ht="27" customHeight="1" x14ac:dyDescent="0.2">
      <c r="A469" s="58">
        <v>88</v>
      </c>
      <c r="B469" s="58">
        <v>330</v>
      </c>
      <c r="C469" s="58">
        <v>46</v>
      </c>
      <c r="D469" s="58">
        <v>3</v>
      </c>
      <c r="E469" s="58">
        <v>60</v>
      </c>
      <c r="F469" s="58">
        <v>51</v>
      </c>
      <c r="G469" s="58" t="s">
        <v>1210</v>
      </c>
      <c r="H469" s="59">
        <v>168298975</v>
      </c>
      <c r="I469" s="59"/>
      <c r="J469" s="59"/>
      <c r="K469" s="59"/>
      <c r="L469" s="60" t="s">
        <v>210</v>
      </c>
      <c r="M469" s="60" t="s">
        <v>130</v>
      </c>
      <c r="N469" s="60" t="s">
        <v>130</v>
      </c>
    </row>
    <row r="470" spans="1:14" ht="27" customHeight="1" x14ac:dyDescent="0.2">
      <c r="A470" s="58">
        <v>88</v>
      </c>
      <c r="B470" s="58">
        <v>330</v>
      </c>
      <c r="C470" s="58">
        <v>46</v>
      </c>
      <c r="D470" s="58">
        <v>3</v>
      </c>
      <c r="E470" s="58">
        <v>64</v>
      </c>
      <c r="F470" s="58">
        <v>51</v>
      </c>
      <c r="G470" s="58" t="s">
        <v>1211</v>
      </c>
      <c r="H470" s="59">
        <v>24170656</v>
      </c>
      <c r="I470" s="59">
        <v>8019719</v>
      </c>
      <c r="J470" s="59">
        <v>8019719</v>
      </c>
      <c r="K470" s="59">
        <v>0</v>
      </c>
      <c r="L470" s="60" t="s">
        <v>1212</v>
      </c>
      <c r="M470" s="60" t="s">
        <v>130</v>
      </c>
      <c r="N470" s="60" t="s">
        <v>130</v>
      </c>
    </row>
    <row r="471" spans="1:14" ht="20.100000000000001" customHeight="1" x14ac:dyDescent="0.2">
      <c r="A471" s="58">
        <v>88</v>
      </c>
      <c r="B471" s="58">
        <v>330</v>
      </c>
      <c r="C471" s="58">
        <v>46</v>
      </c>
      <c r="D471" s="58">
        <v>3</v>
      </c>
      <c r="E471" s="58">
        <v>65</v>
      </c>
      <c r="F471" s="58">
        <v>51</v>
      </c>
      <c r="G471" s="58" t="s">
        <v>1213</v>
      </c>
      <c r="H471" s="59">
        <v>20359222</v>
      </c>
      <c r="I471" s="59">
        <v>11496434</v>
      </c>
      <c r="J471" s="59">
        <v>11496434</v>
      </c>
      <c r="K471" s="59">
        <v>0</v>
      </c>
      <c r="L471" s="60" t="s">
        <v>210</v>
      </c>
      <c r="M471" s="60" t="s">
        <v>130</v>
      </c>
      <c r="N471" s="60" t="s">
        <v>130</v>
      </c>
    </row>
    <row r="472" spans="1:14" ht="27" customHeight="1" x14ac:dyDescent="0.2">
      <c r="A472" s="58">
        <v>88</v>
      </c>
      <c r="B472" s="58">
        <v>330</v>
      </c>
      <c r="C472" s="58">
        <v>46</v>
      </c>
      <c r="D472" s="58">
        <v>4</v>
      </c>
      <c r="E472" s="58">
        <v>2</v>
      </c>
      <c r="F472" s="58">
        <v>51</v>
      </c>
      <c r="G472" s="58" t="s">
        <v>1214</v>
      </c>
      <c r="H472" s="59">
        <v>321888185</v>
      </c>
      <c r="I472" s="59">
        <v>667661985</v>
      </c>
      <c r="J472" s="59">
        <v>354951985</v>
      </c>
      <c r="K472" s="59">
        <v>351601799</v>
      </c>
      <c r="L472" s="60" t="s">
        <v>1215</v>
      </c>
      <c r="M472" s="60" t="s">
        <v>1216</v>
      </c>
      <c r="N472" s="60" t="s">
        <v>1216</v>
      </c>
    </row>
    <row r="473" spans="1:14" ht="27" customHeight="1" x14ac:dyDescent="0.2">
      <c r="A473" s="58">
        <v>88</v>
      </c>
      <c r="B473" s="58">
        <v>330</v>
      </c>
      <c r="C473" s="58">
        <v>46</v>
      </c>
      <c r="D473" s="58">
        <v>4</v>
      </c>
      <c r="E473" s="58">
        <v>41</v>
      </c>
      <c r="F473" s="58">
        <v>51</v>
      </c>
      <c r="G473" s="58" t="s">
        <v>1217</v>
      </c>
      <c r="H473" s="59">
        <v>664736382</v>
      </c>
      <c r="I473" s="59">
        <v>560776624</v>
      </c>
      <c r="J473" s="59">
        <v>77905832</v>
      </c>
      <c r="K473" s="59">
        <v>77905832</v>
      </c>
      <c r="L473" s="60" t="s">
        <v>210</v>
      </c>
      <c r="M473" s="60" t="s">
        <v>130</v>
      </c>
      <c r="N473" s="60" t="s">
        <v>130</v>
      </c>
    </row>
    <row r="474" spans="1:14" ht="27" customHeight="1" x14ac:dyDescent="0.2">
      <c r="A474" s="58">
        <v>88</v>
      </c>
      <c r="B474" s="58">
        <v>330</v>
      </c>
      <c r="C474" s="58">
        <v>46</v>
      </c>
      <c r="D474" s="58">
        <v>4</v>
      </c>
      <c r="E474" s="58">
        <v>47</v>
      </c>
      <c r="F474" s="58">
        <v>51</v>
      </c>
      <c r="G474" s="58" t="s">
        <v>1218</v>
      </c>
      <c r="H474" s="59">
        <v>671696335</v>
      </c>
      <c r="I474" s="59">
        <v>833887025</v>
      </c>
      <c r="J474" s="59">
        <v>404497809</v>
      </c>
      <c r="K474" s="59">
        <v>404497808</v>
      </c>
      <c r="L474" s="60" t="s">
        <v>1219</v>
      </c>
      <c r="M474" s="60" t="s">
        <v>125</v>
      </c>
      <c r="N474" s="60" t="s">
        <v>125</v>
      </c>
    </row>
    <row r="475" spans="1:14" ht="27" customHeight="1" x14ac:dyDescent="0.2">
      <c r="A475" s="58">
        <v>88</v>
      </c>
      <c r="B475" s="58">
        <v>330</v>
      </c>
      <c r="C475" s="58">
        <v>46</v>
      </c>
      <c r="D475" s="58">
        <v>4</v>
      </c>
      <c r="E475" s="58">
        <v>51</v>
      </c>
      <c r="F475" s="58">
        <v>51</v>
      </c>
      <c r="G475" s="58" t="s">
        <v>1220</v>
      </c>
      <c r="H475" s="59">
        <v>95289535</v>
      </c>
      <c r="I475" s="59"/>
      <c r="J475" s="59"/>
      <c r="K475" s="59"/>
      <c r="L475" s="60" t="s">
        <v>210</v>
      </c>
      <c r="M475" s="60" t="s">
        <v>130</v>
      </c>
      <c r="N475" s="60" t="s">
        <v>130</v>
      </c>
    </row>
    <row r="476" spans="1:14" ht="27" customHeight="1" x14ac:dyDescent="0.2">
      <c r="A476" s="58">
        <v>88</v>
      </c>
      <c r="B476" s="58">
        <v>330</v>
      </c>
      <c r="C476" s="58">
        <v>46</v>
      </c>
      <c r="D476" s="58">
        <v>9</v>
      </c>
      <c r="E476" s="58">
        <v>76</v>
      </c>
      <c r="F476" s="58">
        <v>51</v>
      </c>
      <c r="G476" s="58" t="s">
        <v>1221</v>
      </c>
      <c r="H476" s="59">
        <v>141272223</v>
      </c>
      <c r="I476" s="59">
        <v>104221414</v>
      </c>
      <c r="J476" s="59">
        <v>0</v>
      </c>
      <c r="K476" s="59">
        <v>0</v>
      </c>
      <c r="L476" s="60" t="s">
        <v>316</v>
      </c>
      <c r="M476" s="60" t="s">
        <v>388</v>
      </c>
      <c r="N476" s="60" t="s">
        <v>388</v>
      </c>
    </row>
    <row r="477" spans="1:14" ht="27" customHeight="1" x14ac:dyDescent="0.2">
      <c r="A477" s="58">
        <v>88</v>
      </c>
      <c r="B477" s="58">
        <v>330</v>
      </c>
      <c r="C477" s="58">
        <v>46</v>
      </c>
      <c r="D477" s="58">
        <v>9</v>
      </c>
      <c r="E477" s="58">
        <v>81</v>
      </c>
      <c r="F477" s="58">
        <v>51</v>
      </c>
      <c r="G477" s="58" t="s">
        <v>1222</v>
      </c>
      <c r="H477" s="59">
        <v>752234300</v>
      </c>
      <c r="I477" s="59">
        <v>851927230</v>
      </c>
      <c r="J477" s="59">
        <v>316727230</v>
      </c>
      <c r="K477" s="59">
        <v>298802962</v>
      </c>
      <c r="L477" s="60" t="s">
        <v>1201</v>
      </c>
      <c r="M477" s="60" t="s">
        <v>1202</v>
      </c>
      <c r="N477" s="60" t="s">
        <v>1202</v>
      </c>
    </row>
    <row r="478" spans="1:14" ht="27" customHeight="1" x14ac:dyDescent="0.2">
      <c r="A478" s="58">
        <v>88</v>
      </c>
      <c r="B478" s="58">
        <v>330</v>
      </c>
      <c r="C478" s="58">
        <v>46</v>
      </c>
      <c r="D478" s="58">
        <v>9</v>
      </c>
      <c r="E478" s="58">
        <v>83</v>
      </c>
      <c r="F478" s="58">
        <v>51</v>
      </c>
      <c r="G478" s="58" t="s">
        <v>1223</v>
      </c>
      <c r="H478" s="59">
        <v>400866267</v>
      </c>
      <c r="I478" s="59">
        <v>0</v>
      </c>
      <c r="J478" s="59">
        <v>239924644</v>
      </c>
      <c r="K478" s="59">
        <v>239924644</v>
      </c>
      <c r="L478" s="60" t="s">
        <v>632</v>
      </c>
      <c r="M478" s="60" t="s">
        <v>395</v>
      </c>
      <c r="N478" s="60" t="s">
        <v>395</v>
      </c>
    </row>
    <row r="479" spans="1:14" ht="27" customHeight="1" x14ac:dyDescent="0.2">
      <c r="A479" s="58">
        <v>88</v>
      </c>
      <c r="B479" s="58">
        <v>330</v>
      </c>
      <c r="C479" s="58">
        <v>46</v>
      </c>
      <c r="D479" s="58">
        <v>9</v>
      </c>
      <c r="E479" s="58">
        <v>84</v>
      </c>
      <c r="F479" s="58">
        <v>51</v>
      </c>
      <c r="G479" s="58" t="s">
        <v>1224</v>
      </c>
      <c r="H479" s="59">
        <v>677425958</v>
      </c>
      <c r="I479" s="59">
        <v>0</v>
      </c>
      <c r="J479" s="59">
        <v>174701803</v>
      </c>
      <c r="K479" s="59">
        <v>174699803</v>
      </c>
      <c r="L479" s="60" t="s">
        <v>210</v>
      </c>
      <c r="M479" s="60" t="s">
        <v>130</v>
      </c>
      <c r="N479" s="60" t="s">
        <v>130</v>
      </c>
    </row>
    <row r="480" spans="1:14" ht="27" customHeight="1" x14ac:dyDescent="0.2">
      <c r="A480" s="58">
        <v>88</v>
      </c>
      <c r="B480" s="58">
        <v>330</v>
      </c>
      <c r="C480" s="58">
        <v>46</v>
      </c>
      <c r="D480" s="58">
        <v>9</v>
      </c>
      <c r="E480" s="58">
        <v>85</v>
      </c>
      <c r="F480" s="58">
        <v>51</v>
      </c>
      <c r="G480" s="58" t="s">
        <v>1225</v>
      </c>
      <c r="H480" s="59">
        <v>220102869</v>
      </c>
      <c r="I480" s="59">
        <v>0</v>
      </c>
      <c r="J480" s="59">
        <v>890000000</v>
      </c>
      <c r="K480" s="59">
        <v>749889814</v>
      </c>
      <c r="L480" s="60" t="s">
        <v>232</v>
      </c>
      <c r="M480" s="60" t="s">
        <v>467</v>
      </c>
      <c r="N480" s="60" t="s">
        <v>467</v>
      </c>
    </row>
    <row r="481" spans="1:14" ht="27" customHeight="1" x14ac:dyDescent="0.2">
      <c r="A481" s="58">
        <v>88</v>
      </c>
      <c r="B481" s="58">
        <v>330</v>
      </c>
      <c r="C481" s="58">
        <v>46</v>
      </c>
      <c r="D481" s="58">
        <v>9</v>
      </c>
      <c r="E481" s="58">
        <v>86</v>
      </c>
      <c r="F481" s="58">
        <v>51</v>
      </c>
      <c r="G481" s="58" t="s">
        <v>1226</v>
      </c>
      <c r="H481" s="59">
        <v>1204499886</v>
      </c>
      <c r="I481" s="59">
        <v>1159935993</v>
      </c>
      <c r="J481" s="59">
        <v>120632261</v>
      </c>
      <c r="K481" s="59">
        <v>120632261</v>
      </c>
      <c r="L481" s="60" t="s">
        <v>210</v>
      </c>
      <c r="M481" s="60" t="s">
        <v>130</v>
      </c>
      <c r="N481" s="60" t="s">
        <v>130</v>
      </c>
    </row>
    <row r="482" spans="1:14" ht="36.950000000000003" customHeight="1" x14ac:dyDescent="0.2">
      <c r="A482" s="58">
        <v>88</v>
      </c>
      <c r="B482" s="58">
        <v>330</v>
      </c>
      <c r="C482" s="58">
        <v>46</v>
      </c>
      <c r="D482" s="58">
        <v>9</v>
      </c>
      <c r="E482" s="58">
        <v>87</v>
      </c>
      <c r="F482" s="58">
        <v>51</v>
      </c>
      <c r="G482" s="58" t="s">
        <v>1227</v>
      </c>
      <c r="H482" s="59">
        <v>457614047</v>
      </c>
      <c r="I482" s="59">
        <v>0</v>
      </c>
      <c r="J482" s="59">
        <v>114840887</v>
      </c>
      <c r="K482" s="59">
        <v>114840886</v>
      </c>
      <c r="L482" s="60" t="s">
        <v>1228</v>
      </c>
      <c r="M482" s="60" t="s">
        <v>1229</v>
      </c>
      <c r="N482" s="60" t="s">
        <v>1229</v>
      </c>
    </row>
    <row r="483" spans="1:14" ht="27" customHeight="1" x14ac:dyDescent="0.2">
      <c r="A483" s="58">
        <v>88</v>
      </c>
      <c r="B483" s="58">
        <v>330</v>
      </c>
      <c r="C483" s="58">
        <v>46</v>
      </c>
      <c r="D483" s="58">
        <v>11</v>
      </c>
      <c r="E483" s="58">
        <v>19</v>
      </c>
      <c r="F483" s="58">
        <v>51</v>
      </c>
      <c r="G483" s="58" t="s">
        <v>1230</v>
      </c>
      <c r="H483" s="59">
        <v>565879815</v>
      </c>
      <c r="I483" s="59">
        <v>535401571</v>
      </c>
      <c r="J483" s="59">
        <v>13155236</v>
      </c>
      <c r="K483" s="59">
        <v>13155235</v>
      </c>
      <c r="L483" s="60" t="s">
        <v>210</v>
      </c>
      <c r="M483" s="60" t="s">
        <v>130</v>
      </c>
      <c r="N483" s="60" t="s">
        <v>130</v>
      </c>
    </row>
    <row r="484" spans="1:14" ht="27" customHeight="1" x14ac:dyDescent="0.2">
      <c r="A484" s="58">
        <v>88</v>
      </c>
      <c r="B484" s="58">
        <v>330</v>
      </c>
      <c r="C484" s="58">
        <v>46</v>
      </c>
      <c r="D484" s="58">
        <v>11</v>
      </c>
      <c r="E484" s="58">
        <v>20</v>
      </c>
      <c r="F484" s="58">
        <v>51</v>
      </c>
      <c r="G484" s="58" t="s">
        <v>1231</v>
      </c>
      <c r="H484" s="59">
        <v>431395722</v>
      </c>
      <c r="I484" s="59">
        <v>544766341</v>
      </c>
      <c r="J484" s="59">
        <v>209302687</v>
      </c>
      <c r="K484" s="59">
        <v>209302687</v>
      </c>
      <c r="L484" s="60" t="s">
        <v>467</v>
      </c>
      <c r="M484" s="60" t="s">
        <v>232</v>
      </c>
      <c r="N484" s="60" t="s">
        <v>232</v>
      </c>
    </row>
    <row r="485" spans="1:14" ht="27" customHeight="1" x14ac:dyDescent="0.2">
      <c r="A485" s="58">
        <v>88</v>
      </c>
      <c r="B485" s="58">
        <v>330</v>
      </c>
      <c r="C485" s="58">
        <v>46</v>
      </c>
      <c r="D485" s="58">
        <v>11</v>
      </c>
      <c r="E485" s="58">
        <v>21</v>
      </c>
      <c r="F485" s="58">
        <v>51</v>
      </c>
      <c r="G485" s="58" t="s">
        <v>1232</v>
      </c>
      <c r="H485" s="59">
        <v>674922811</v>
      </c>
      <c r="I485" s="59">
        <v>888158314</v>
      </c>
      <c r="J485" s="59">
        <v>0</v>
      </c>
      <c r="K485" s="59">
        <v>0</v>
      </c>
      <c r="L485" s="60" t="s">
        <v>210</v>
      </c>
      <c r="M485" s="60" t="s">
        <v>130</v>
      </c>
      <c r="N485" s="60" t="s">
        <v>130</v>
      </c>
    </row>
    <row r="486" spans="1:14" ht="27" customHeight="1" x14ac:dyDescent="0.2">
      <c r="A486" s="58">
        <v>88</v>
      </c>
      <c r="B486" s="58">
        <v>330</v>
      </c>
      <c r="C486" s="58">
        <v>46</v>
      </c>
      <c r="D486" s="58">
        <v>11</v>
      </c>
      <c r="E486" s="58">
        <v>22</v>
      </c>
      <c r="F486" s="58">
        <v>51</v>
      </c>
      <c r="G486" s="58" t="s">
        <v>1233</v>
      </c>
      <c r="H486" s="59">
        <v>660532506</v>
      </c>
      <c r="I486" s="59">
        <v>730966775</v>
      </c>
      <c r="J486" s="59">
        <v>0</v>
      </c>
      <c r="K486" s="59">
        <v>0</v>
      </c>
      <c r="L486" s="60" t="s">
        <v>210</v>
      </c>
      <c r="M486" s="60" t="s">
        <v>130</v>
      </c>
      <c r="N486" s="60" t="s">
        <v>130</v>
      </c>
    </row>
    <row r="487" spans="1:14" ht="36.950000000000003" customHeight="1" x14ac:dyDescent="0.2">
      <c r="A487" s="58">
        <v>88</v>
      </c>
      <c r="B487" s="58">
        <v>330</v>
      </c>
      <c r="C487" s="58">
        <v>46</v>
      </c>
      <c r="D487" s="58">
        <v>11</v>
      </c>
      <c r="E487" s="58">
        <v>23</v>
      </c>
      <c r="F487" s="58">
        <v>51</v>
      </c>
      <c r="G487" s="58" t="s">
        <v>1234</v>
      </c>
      <c r="H487" s="59">
        <v>467922418</v>
      </c>
      <c r="I487" s="59">
        <v>490445706</v>
      </c>
      <c r="J487" s="59">
        <v>0</v>
      </c>
      <c r="K487" s="59">
        <v>0</v>
      </c>
      <c r="L487" s="60" t="s">
        <v>210</v>
      </c>
      <c r="M487" s="60" t="s">
        <v>130</v>
      </c>
      <c r="N487" s="60" t="s">
        <v>130</v>
      </c>
    </row>
    <row r="488" spans="1:14" ht="27" customHeight="1" x14ac:dyDescent="0.2">
      <c r="A488" s="58">
        <v>88</v>
      </c>
      <c r="B488" s="58">
        <v>330</v>
      </c>
      <c r="C488" s="58">
        <v>46</v>
      </c>
      <c r="D488" s="58">
        <v>11</v>
      </c>
      <c r="E488" s="58">
        <v>24</v>
      </c>
      <c r="F488" s="58">
        <v>51</v>
      </c>
      <c r="G488" s="58" t="s">
        <v>1235</v>
      </c>
      <c r="H488" s="59">
        <v>1138583730</v>
      </c>
      <c r="I488" s="59">
        <v>0</v>
      </c>
      <c r="J488" s="59">
        <v>227437005</v>
      </c>
      <c r="K488" s="59">
        <v>227437004</v>
      </c>
      <c r="L488" s="60" t="s">
        <v>1236</v>
      </c>
      <c r="M488" s="60" t="s">
        <v>310</v>
      </c>
      <c r="N488" s="60" t="s">
        <v>310</v>
      </c>
    </row>
    <row r="489" spans="1:14" ht="27" customHeight="1" x14ac:dyDescent="0.2">
      <c r="A489" s="58">
        <v>88</v>
      </c>
      <c r="B489" s="58">
        <v>330</v>
      </c>
      <c r="C489" s="58">
        <v>46</v>
      </c>
      <c r="D489" s="58">
        <v>11</v>
      </c>
      <c r="E489" s="58">
        <v>25</v>
      </c>
      <c r="F489" s="58">
        <v>51</v>
      </c>
      <c r="G489" s="58" t="s">
        <v>1237</v>
      </c>
      <c r="H489" s="59">
        <v>456713350</v>
      </c>
      <c r="I489" s="59">
        <v>0</v>
      </c>
      <c r="J489" s="59">
        <v>91570670</v>
      </c>
      <c r="K489" s="59">
        <v>91570669</v>
      </c>
      <c r="L489" s="60" t="s">
        <v>1229</v>
      </c>
      <c r="M489" s="60" t="s">
        <v>1228</v>
      </c>
      <c r="N489" s="60" t="s">
        <v>1228</v>
      </c>
    </row>
    <row r="490" spans="1:14" ht="27" customHeight="1" x14ac:dyDescent="0.2">
      <c r="A490" s="58">
        <v>88</v>
      </c>
      <c r="B490" s="58">
        <v>330</v>
      </c>
      <c r="C490" s="58">
        <v>46</v>
      </c>
      <c r="D490" s="58">
        <v>11</v>
      </c>
      <c r="E490" s="58">
        <v>27</v>
      </c>
      <c r="F490" s="58">
        <v>51</v>
      </c>
      <c r="G490" s="58" t="s">
        <v>1238</v>
      </c>
      <c r="H490" s="59">
        <v>675050708</v>
      </c>
      <c r="I490" s="59"/>
      <c r="J490" s="59"/>
      <c r="K490" s="59"/>
      <c r="L490" s="60" t="s">
        <v>210</v>
      </c>
      <c r="M490" s="60" t="s">
        <v>130</v>
      </c>
      <c r="N490" s="60" t="s">
        <v>130</v>
      </c>
    </row>
    <row r="491" spans="1:14" ht="27" customHeight="1" x14ac:dyDescent="0.2">
      <c r="A491" s="58">
        <v>88</v>
      </c>
      <c r="B491" s="58">
        <v>330</v>
      </c>
      <c r="C491" s="58">
        <v>46</v>
      </c>
      <c r="D491" s="58">
        <v>11</v>
      </c>
      <c r="E491" s="58">
        <v>28</v>
      </c>
      <c r="F491" s="58">
        <v>51</v>
      </c>
      <c r="G491" s="58" t="s">
        <v>1239</v>
      </c>
      <c r="H491" s="59">
        <v>488984625</v>
      </c>
      <c r="I491" s="59">
        <v>592524981</v>
      </c>
      <c r="J491" s="59">
        <v>382869920</v>
      </c>
      <c r="K491" s="59">
        <v>382869920</v>
      </c>
      <c r="L491" s="60" t="s">
        <v>1228</v>
      </c>
      <c r="M491" s="60" t="s">
        <v>1229</v>
      </c>
      <c r="N491" s="60" t="s">
        <v>1229</v>
      </c>
    </row>
    <row r="492" spans="1:14" ht="27" customHeight="1" x14ac:dyDescent="0.2">
      <c r="A492" s="58">
        <v>88</v>
      </c>
      <c r="B492" s="58">
        <v>330</v>
      </c>
      <c r="C492" s="58">
        <v>46</v>
      </c>
      <c r="D492" s="58">
        <v>11</v>
      </c>
      <c r="E492" s="58">
        <v>29</v>
      </c>
      <c r="F492" s="58">
        <v>51</v>
      </c>
      <c r="G492" s="58" t="s">
        <v>1240</v>
      </c>
      <c r="H492" s="59">
        <v>621141651</v>
      </c>
      <c r="I492" s="59">
        <v>644132844</v>
      </c>
      <c r="J492" s="59">
        <v>0</v>
      </c>
      <c r="K492" s="59">
        <v>0</v>
      </c>
      <c r="L492" s="60" t="s">
        <v>210</v>
      </c>
      <c r="M492" s="60" t="s">
        <v>130</v>
      </c>
      <c r="N492" s="60" t="s">
        <v>130</v>
      </c>
    </row>
    <row r="493" spans="1:14" ht="27" customHeight="1" x14ac:dyDescent="0.2">
      <c r="A493" s="58">
        <v>88</v>
      </c>
      <c r="B493" s="58">
        <v>330</v>
      </c>
      <c r="C493" s="58">
        <v>46</v>
      </c>
      <c r="D493" s="58">
        <v>11</v>
      </c>
      <c r="E493" s="58">
        <v>30</v>
      </c>
      <c r="F493" s="58">
        <v>51</v>
      </c>
      <c r="G493" s="58" t="s">
        <v>1241</v>
      </c>
      <c r="H493" s="59">
        <v>13922338</v>
      </c>
      <c r="I493" s="59">
        <v>540068065</v>
      </c>
      <c r="J493" s="59">
        <v>640068065</v>
      </c>
      <c r="K493" s="59">
        <v>595304250</v>
      </c>
      <c r="L493" s="60" t="s">
        <v>247</v>
      </c>
      <c r="M493" s="60" t="s">
        <v>1242</v>
      </c>
      <c r="N493" s="60" t="s">
        <v>1242</v>
      </c>
    </row>
  </sheetData>
  <mergeCells count="1">
    <mergeCell ref="A2:N2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22</v>
      </c>
      <c r="C2" s="21"/>
      <c r="D2" s="21"/>
      <c r="E2" s="21"/>
      <c r="F2" s="21"/>
      <c r="G2" s="14"/>
    </row>
    <row r="3" spans="2:7" x14ac:dyDescent="0.25">
      <c r="B3" s="20" t="s">
        <v>107</v>
      </c>
      <c r="C3" s="21"/>
      <c r="D3" s="21"/>
      <c r="E3" s="21"/>
      <c r="F3" s="21"/>
      <c r="G3" s="14"/>
    </row>
    <row r="4" spans="2:7" x14ac:dyDescent="0.25">
      <c r="B4" s="20" t="s">
        <v>10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23</v>
      </c>
      <c r="C6" s="25" t="s">
        <v>12</v>
      </c>
      <c r="D6" s="25" t="s">
        <v>13</v>
      </c>
      <c r="E6" s="25" t="s">
        <v>24</v>
      </c>
      <c r="F6" s="25" t="s">
        <v>15</v>
      </c>
      <c r="G6" s="25" t="s">
        <v>16</v>
      </c>
    </row>
    <row r="7" spans="2:7" x14ac:dyDescent="0.25">
      <c r="B7" s="14"/>
      <c r="C7" s="26"/>
      <c r="D7" s="26"/>
      <c r="E7" s="26"/>
      <c r="F7" s="26"/>
      <c r="G7" s="14"/>
    </row>
    <row r="8" spans="2:7" x14ac:dyDescent="0.25">
      <c r="B8" s="14" t="s">
        <v>25</v>
      </c>
      <c r="C8" s="50">
        <v>348097979769</v>
      </c>
      <c r="D8" s="50">
        <v>517510475763</v>
      </c>
      <c r="E8" s="50">
        <v>430335928888.61993</v>
      </c>
      <c r="F8" s="50">
        <v>421944554088.04987</v>
      </c>
      <c r="G8" s="16">
        <v>0.37231694303403867</v>
      </c>
    </row>
    <row r="9" spans="2:7" x14ac:dyDescent="0.25">
      <c r="B9" s="14" t="s">
        <v>26</v>
      </c>
      <c r="C9" s="50">
        <v>178412756061</v>
      </c>
      <c r="D9" s="50">
        <v>242680980400</v>
      </c>
      <c r="E9" s="50">
        <v>226394976352.04007</v>
      </c>
      <c r="F9" s="50">
        <v>224942976619.08005</v>
      </c>
      <c r="G9" s="16">
        <v>0.19848598731841069</v>
      </c>
    </row>
    <row r="10" spans="2:7" x14ac:dyDescent="0.25">
      <c r="B10" s="14" t="s">
        <v>27</v>
      </c>
      <c r="C10" s="50">
        <v>2845532323</v>
      </c>
      <c r="D10" s="50">
        <v>2458122518</v>
      </c>
      <c r="E10" s="50">
        <v>2911794610.5100002</v>
      </c>
      <c r="F10" s="50">
        <v>2911794610.5100002</v>
      </c>
      <c r="G10" s="16">
        <v>2.5693197308143106E-3</v>
      </c>
    </row>
    <row r="11" spans="2:7" x14ac:dyDescent="0.25">
      <c r="B11" s="14" t="s">
        <v>28</v>
      </c>
      <c r="C11" s="50">
        <v>28825968493</v>
      </c>
      <c r="D11" s="50">
        <v>53147302029</v>
      </c>
      <c r="E11" s="50">
        <v>27045294042.970001</v>
      </c>
      <c r="F11" s="50">
        <v>25952074172.170002</v>
      </c>
      <c r="G11" s="16">
        <v>2.2899683921880055E-2</v>
      </c>
    </row>
    <row r="12" spans="2:7" x14ac:dyDescent="0.25">
      <c r="B12" s="14" t="s">
        <v>29</v>
      </c>
      <c r="C12" s="50">
        <v>7494271087</v>
      </c>
      <c r="D12" s="50">
        <v>12448509082</v>
      </c>
      <c r="E12" s="50">
        <v>12110184843.18</v>
      </c>
      <c r="F12" s="50">
        <v>11991525177.68</v>
      </c>
      <c r="G12" s="16">
        <v>1.0581124826030717E-2</v>
      </c>
    </row>
    <row r="13" spans="2:7" x14ac:dyDescent="0.25">
      <c r="B13" s="14" t="s">
        <v>30</v>
      </c>
      <c r="C13" s="50">
        <v>5542706642</v>
      </c>
      <c r="D13" s="50">
        <v>27151460053</v>
      </c>
      <c r="E13" s="50">
        <v>28308520537.530003</v>
      </c>
      <c r="F13" s="50">
        <v>25718642776.050007</v>
      </c>
      <c r="G13" s="16">
        <v>2.269370789263753E-2</v>
      </c>
    </row>
    <row r="14" spans="2:7" x14ac:dyDescent="0.25">
      <c r="B14" s="14" t="s">
        <v>31</v>
      </c>
      <c r="C14" s="50">
        <v>3666238558</v>
      </c>
      <c r="D14" s="50">
        <v>8208821563</v>
      </c>
      <c r="E14" s="50">
        <v>13088243746.799999</v>
      </c>
      <c r="F14" s="50">
        <v>12996131636.9</v>
      </c>
      <c r="G14" s="16">
        <v>1.1467573062475991E-2</v>
      </c>
    </row>
    <row r="15" spans="2:7" x14ac:dyDescent="0.25">
      <c r="B15" s="14" t="s">
        <v>32</v>
      </c>
      <c r="C15" s="50">
        <v>11368536516</v>
      </c>
      <c r="D15" s="50">
        <v>45280826058</v>
      </c>
      <c r="E15" s="50">
        <v>44482278519.639992</v>
      </c>
      <c r="F15" s="50">
        <v>43758209397.419991</v>
      </c>
      <c r="G15" s="16">
        <v>3.8611525134392456E-2</v>
      </c>
    </row>
    <row r="16" spans="2:7" x14ac:dyDescent="0.25">
      <c r="B16" s="14" t="s">
        <v>33</v>
      </c>
      <c r="C16" s="50">
        <v>3423649479</v>
      </c>
      <c r="D16" s="50">
        <v>10660665332</v>
      </c>
      <c r="E16" s="50">
        <v>11236565136.790001</v>
      </c>
      <c r="F16" s="50">
        <v>9488439343.3900013</v>
      </c>
      <c r="G16" s="16">
        <v>8.3724430052903916E-3</v>
      </c>
    </row>
    <row r="17" spans="2:7" x14ac:dyDescent="0.25">
      <c r="B17" s="14" t="s">
        <v>34</v>
      </c>
      <c r="C17" s="50">
        <v>2800724116</v>
      </c>
      <c r="D17" s="50">
        <v>42130813468</v>
      </c>
      <c r="E17" s="50">
        <v>43741080138.260002</v>
      </c>
      <c r="F17" s="50">
        <v>43740954460.400002</v>
      </c>
      <c r="G17" s="16">
        <v>3.859629966142146E-2</v>
      </c>
    </row>
    <row r="18" spans="2:7" x14ac:dyDescent="0.25">
      <c r="B18" s="14" t="s">
        <v>35</v>
      </c>
      <c r="C18" s="50">
        <v>8801077155</v>
      </c>
      <c r="D18" s="50">
        <v>539419930</v>
      </c>
      <c r="E18" s="50">
        <v>2063094765.7</v>
      </c>
      <c r="F18" s="50">
        <v>1931628478.2</v>
      </c>
      <c r="G18" s="16">
        <v>1.7044372373410009E-3</v>
      </c>
    </row>
    <row r="19" spans="2:7" x14ac:dyDescent="0.25">
      <c r="B19" s="14" t="s">
        <v>36</v>
      </c>
      <c r="C19" s="50">
        <v>3095281120</v>
      </c>
      <c r="D19" s="50">
        <v>535695212</v>
      </c>
      <c r="E19" s="50">
        <v>3269688584.8899999</v>
      </c>
      <c r="F19" s="50">
        <v>3269688584.8899999</v>
      </c>
      <c r="G19" s="16">
        <v>2.8851194945047265E-3</v>
      </c>
    </row>
    <row r="20" spans="2:7" x14ac:dyDescent="0.25">
      <c r="B20" s="14" t="s">
        <v>37</v>
      </c>
      <c r="C20" s="50">
        <v>13316999883</v>
      </c>
      <c r="D20" s="50">
        <v>24977896778</v>
      </c>
      <c r="E20" s="50">
        <v>25364657466.260006</v>
      </c>
      <c r="F20" s="50">
        <v>24257724333.910004</v>
      </c>
      <c r="G20" s="16">
        <v>2.1404617458527765E-2</v>
      </c>
    </row>
    <row r="21" spans="2:7" x14ac:dyDescent="0.25">
      <c r="B21" s="14" t="s">
        <v>38</v>
      </c>
      <c r="C21" s="50">
        <v>6839591693</v>
      </c>
      <c r="D21" s="50">
        <v>22449024003</v>
      </c>
      <c r="E21" s="50">
        <v>23133113161.43</v>
      </c>
      <c r="F21" s="50">
        <v>23034304477.400002</v>
      </c>
      <c r="G21" s="16">
        <v>2.0325091874870405E-2</v>
      </c>
    </row>
    <row r="22" spans="2:7" x14ac:dyDescent="0.25">
      <c r="B22" s="14" t="s">
        <v>39</v>
      </c>
      <c r="C22" s="50">
        <v>5072739571</v>
      </c>
      <c r="D22" s="50">
        <v>7403389141</v>
      </c>
      <c r="E22" s="50">
        <v>8821646562.8700008</v>
      </c>
      <c r="F22" s="50">
        <v>8593416004.7700024</v>
      </c>
      <c r="G22" s="16">
        <v>7.582689114286079E-3</v>
      </c>
    </row>
    <row r="23" spans="2:7" x14ac:dyDescent="0.25">
      <c r="B23" s="14" t="s">
        <v>40</v>
      </c>
      <c r="C23" s="50">
        <v>14682276937</v>
      </c>
      <c r="D23" s="50">
        <v>29732692869</v>
      </c>
      <c r="E23" s="50">
        <v>36819535338.779999</v>
      </c>
      <c r="F23" s="50">
        <v>36189486468.119995</v>
      </c>
      <c r="G23" s="16">
        <v>3.1933008356757817E-2</v>
      </c>
    </row>
    <row r="24" spans="2:7" x14ac:dyDescent="0.25">
      <c r="B24" s="14" t="s">
        <v>41</v>
      </c>
      <c r="C24" s="50">
        <v>5184947204</v>
      </c>
      <c r="D24" s="50">
        <v>24720937127</v>
      </c>
      <c r="E24" s="50">
        <v>18530718177.739998</v>
      </c>
      <c r="F24" s="50">
        <v>18285650457.859993</v>
      </c>
      <c r="G24" s="16">
        <v>1.6134957576532015E-2</v>
      </c>
    </row>
    <row r="25" spans="2:7" x14ac:dyDescent="0.25">
      <c r="B25" s="14" t="s">
        <v>42</v>
      </c>
      <c r="C25" s="50">
        <v>6487821743</v>
      </c>
      <c r="D25" s="50">
        <v>7379888770</v>
      </c>
      <c r="E25" s="50">
        <v>8837403060.1000004</v>
      </c>
      <c r="F25" s="50">
        <v>8152869855.54</v>
      </c>
      <c r="G25" s="16">
        <v>7.1939584292764454E-3</v>
      </c>
    </row>
    <row r="26" spans="2:7" x14ac:dyDescent="0.25">
      <c r="B26" s="14" t="s">
        <v>43</v>
      </c>
      <c r="C26" s="50">
        <v>1631158551</v>
      </c>
      <c r="D26" s="50">
        <v>134505480</v>
      </c>
      <c r="E26" s="50">
        <v>1314851970.6700001</v>
      </c>
      <c r="F26" s="50">
        <v>1216162502.6700001</v>
      </c>
      <c r="G26" s="16">
        <v>1.0731218138491062E-3</v>
      </c>
    </row>
    <row r="27" spans="2:7" x14ac:dyDescent="0.25">
      <c r="B27" s="14" t="s">
        <v>44</v>
      </c>
      <c r="C27" s="50">
        <v>7577300132</v>
      </c>
      <c r="D27" s="50">
        <v>957005926</v>
      </c>
      <c r="E27" s="50">
        <v>1409514965.03</v>
      </c>
      <c r="F27" s="50">
        <v>1386741788.03</v>
      </c>
      <c r="G27" s="16">
        <v>1.223638173059926E-3</v>
      </c>
    </row>
    <row r="28" spans="2:7" x14ac:dyDescent="0.25">
      <c r="B28" s="14" t="s">
        <v>45</v>
      </c>
      <c r="C28" s="50">
        <v>40872611156</v>
      </c>
      <c r="D28" s="50">
        <v>29144748164</v>
      </c>
      <c r="E28" s="50">
        <v>30304727461.020004</v>
      </c>
      <c r="F28" s="50">
        <v>30013790397.870003</v>
      </c>
      <c r="G28" s="16">
        <v>2.6483675595603159E-2</v>
      </c>
    </row>
    <row r="29" spans="2:7" x14ac:dyDescent="0.25">
      <c r="B29" s="14" t="s">
        <v>46</v>
      </c>
      <c r="C29" s="50">
        <v>8381524268</v>
      </c>
      <c r="D29" s="50">
        <v>21000836908</v>
      </c>
      <c r="E29" s="50">
        <v>22652267651.09</v>
      </c>
      <c r="F29" s="50">
        <v>22652147727.139999</v>
      </c>
      <c r="G29" s="16">
        <v>1.9987883036320174E-2</v>
      </c>
    </row>
    <row r="30" spans="2:7" x14ac:dyDescent="0.25">
      <c r="B30" s="14" t="s">
        <v>47</v>
      </c>
      <c r="C30" s="50">
        <v>2282235373</v>
      </c>
      <c r="D30" s="50">
        <v>2930086061</v>
      </c>
      <c r="E30" s="50">
        <v>4096657512.8699999</v>
      </c>
      <c r="F30" s="50">
        <v>4087587833.8699999</v>
      </c>
      <c r="G30" s="16">
        <v>3.6068203557665214E-3</v>
      </c>
    </row>
    <row r="31" spans="2:7" x14ac:dyDescent="0.25">
      <c r="B31" s="14" t="s">
        <v>48</v>
      </c>
      <c r="C31" s="50">
        <v>2580786663</v>
      </c>
      <c r="D31" s="50">
        <v>19515782796</v>
      </c>
      <c r="E31" s="50">
        <v>4835442352.21</v>
      </c>
      <c r="F31" s="50">
        <v>4835442352.21</v>
      </c>
      <c r="G31" s="16">
        <v>4.2667148973712429E-3</v>
      </c>
    </row>
    <row r="32" spans="2:7" x14ac:dyDescent="0.25">
      <c r="B32" s="14" t="s">
        <v>49</v>
      </c>
      <c r="C32" s="50">
        <v>29618533384</v>
      </c>
      <c r="D32" s="50">
        <v>62555624350</v>
      </c>
      <c r="E32" s="50">
        <v>51933619424.729996</v>
      </c>
      <c r="F32" s="50">
        <v>50630249138.699997</v>
      </c>
      <c r="G32" s="16">
        <v>4.4675300111679833E-2</v>
      </c>
    </row>
    <row r="33" spans="2:7" x14ac:dyDescent="0.25">
      <c r="B33" s="14" t="s">
        <v>50</v>
      </c>
      <c r="C33" s="50">
        <v>287305938515</v>
      </c>
      <c r="D33" s="50">
        <v>126904847036</v>
      </c>
      <c r="E33" s="50">
        <v>67280765582.630005</v>
      </c>
      <c r="F33" s="50">
        <v>67273747092.490005</v>
      </c>
      <c r="G33" s="16">
        <v>5.9361249295077231E-2</v>
      </c>
    </row>
    <row r="34" spans="2:7" x14ac:dyDescent="0.25">
      <c r="B34" s="14" t="s">
        <v>51</v>
      </c>
      <c r="C34" s="50">
        <v>2363140994</v>
      </c>
      <c r="D34" s="50">
        <v>5409873984</v>
      </c>
      <c r="E34" s="50">
        <v>4047894077.7299995</v>
      </c>
      <c r="F34" s="50">
        <v>4038050687.7299995</v>
      </c>
      <c r="G34" s="16">
        <v>3.563109591783947E-3</v>
      </c>
    </row>
    <row r="35" spans="2:7" x14ac:dyDescent="0.25">
      <c r="B35" s="14"/>
      <c r="C35" s="26"/>
      <c r="D35" s="26"/>
      <c r="E35" s="26"/>
      <c r="F35" s="26"/>
      <c r="G35" s="14"/>
    </row>
    <row r="36" spans="2:7" x14ac:dyDescent="0.25">
      <c r="B36" s="17" t="s">
        <v>52</v>
      </c>
      <c r="C36" s="51">
        <v>1038572327386</v>
      </c>
      <c r="D36" s="51">
        <v>1347970230801</v>
      </c>
      <c r="E36" s="51">
        <v>1154370464932.0903</v>
      </c>
      <c r="F36" s="51">
        <v>1133293990463.0503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G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56</v>
      </c>
      <c r="C2" s="28"/>
      <c r="D2" s="28"/>
      <c r="E2" s="28"/>
      <c r="F2" s="28"/>
      <c r="G2" s="29"/>
    </row>
    <row r="3" spans="2:7" x14ac:dyDescent="0.25">
      <c r="B3" s="30" t="s">
        <v>106</v>
      </c>
      <c r="C3" s="31"/>
      <c r="D3" s="31"/>
      <c r="E3" s="31"/>
      <c r="F3" s="31"/>
      <c r="G3" s="32"/>
    </row>
    <row r="4" spans="2:7" x14ac:dyDescent="0.25">
      <c r="B4" s="30" t="s">
        <v>10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3" t="s">
        <v>11</v>
      </c>
      <c r="C6" s="34" t="s">
        <v>12</v>
      </c>
      <c r="D6" s="34" t="s">
        <v>13</v>
      </c>
      <c r="E6" s="34" t="s">
        <v>24</v>
      </c>
      <c r="F6" s="34" t="s">
        <v>15</v>
      </c>
      <c r="G6" s="35" t="s">
        <v>16</v>
      </c>
    </row>
    <row r="8" spans="2:7" x14ac:dyDescent="0.25">
      <c r="B8" s="14" t="s">
        <v>3</v>
      </c>
      <c r="C8" s="50">
        <v>1088522030</v>
      </c>
      <c r="D8" s="50">
        <v>82510000</v>
      </c>
      <c r="E8" s="50">
        <v>34084384</v>
      </c>
      <c r="F8" s="50">
        <v>34084384</v>
      </c>
      <c r="G8" s="16">
        <v>0.41309397648769847</v>
      </c>
    </row>
    <row r="9" spans="2:7" x14ac:dyDescent="0.25">
      <c r="B9" s="14" t="s">
        <v>4</v>
      </c>
      <c r="C9" s="50">
        <v>98018779232</v>
      </c>
      <c r="D9" s="50">
        <v>63595388948</v>
      </c>
      <c r="E9" s="50">
        <v>49541033731.139999</v>
      </c>
      <c r="F9" s="50">
        <v>49541033731.139999</v>
      </c>
      <c r="G9" s="16">
        <v>0.77900354963860952</v>
      </c>
    </row>
    <row r="10" spans="2:7" x14ac:dyDescent="0.25">
      <c r="B10" s="14" t="s">
        <v>98</v>
      </c>
      <c r="C10" s="50">
        <v>4132500</v>
      </c>
      <c r="D10" s="50">
        <v>4132500</v>
      </c>
      <c r="E10" s="50">
        <v>0</v>
      </c>
      <c r="F10" s="50">
        <v>0</v>
      </c>
      <c r="G10" s="16">
        <v>0</v>
      </c>
    </row>
    <row r="11" spans="2:7" x14ac:dyDescent="0.25">
      <c r="B11" s="14" t="s">
        <v>100</v>
      </c>
      <c r="C11" s="50">
        <v>136942000</v>
      </c>
      <c r="D11" s="50">
        <v>46942000</v>
      </c>
      <c r="E11" s="50">
        <v>0</v>
      </c>
      <c r="F11" s="50">
        <v>0</v>
      </c>
      <c r="G11" s="16">
        <v>0</v>
      </c>
    </row>
    <row r="12" spans="2:7" x14ac:dyDescent="0.25">
      <c r="B12" s="14" t="s">
        <v>7</v>
      </c>
      <c r="C12" s="50">
        <v>406529794848</v>
      </c>
      <c r="D12" s="50">
        <v>594648903304</v>
      </c>
      <c r="E12" s="50">
        <v>537492406016.17993</v>
      </c>
      <c r="F12" s="50">
        <v>537131012990.07983</v>
      </c>
      <c r="G12" s="16">
        <v>0.90327420097079447</v>
      </c>
    </row>
    <row r="13" spans="2:7" x14ac:dyDescent="0.25">
      <c r="B13" s="14" t="s">
        <v>8</v>
      </c>
      <c r="C13" s="50">
        <v>18215187791</v>
      </c>
      <c r="D13" s="50">
        <v>2870374747</v>
      </c>
      <c r="E13" s="50">
        <v>1491489339.2100003</v>
      </c>
      <c r="F13" s="50">
        <v>1491489339.2100003</v>
      </c>
      <c r="G13" s="16">
        <v>0.51961484846842554</v>
      </c>
    </row>
    <row r="14" spans="2:7" x14ac:dyDescent="0.25">
      <c r="B14" s="14" t="s">
        <v>99</v>
      </c>
      <c r="C14" s="50">
        <v>94527053869</v>
      </c>
      <c r="D14" s="50">
        <v>63659351764</v>
      </c>
      <c r="E14" s="50">
        <v>62314081985.269997</v>
      </c>
      <c r="F14" s="50">
        <v>62314081985.269997</v>
      </c>
      <c r="G14" s="16">
        <v>0.97886768021582704</v>
      </c>
    </row>
    <row r="15" spans="2:7" x14ac:dyDescent="0.25">
      <c r="B15" s="14" t="s">
        <v>54</v>
      </c>
      <c r="C15" s="50">
        <v>734530032202</v>
      </c>
      <c r="D15" s="50">
        <v>467328813865</v>
      </c>
      <c r="E15" s="50">
        <v>353696262169</v>
      </c>
      <c r="F15" s="50">
        <v>353696262169</v>
      </c>
      <c r="G15" s="16">
        <v>0.75684668198347882</v>
      </c>
    </row>
    <row r="16" spans="2:7" x14ac:dyDescent="0.25">
      <c r="B16" s="14"/>
      <c r="C16" s="14"/>
      <c r="D16" s="14"/>
      <c r="E16" s="14"/>
      <c r="F16" s="14"/>
      <c r="G16" s="14"/>
    </row>
    <row r="17" spans="2:7" x14ac:dyDescent="0.25">
      <c r="B17" s="36" t="s">
        <v>55</v>
      </c>
      <c r="C17" s="51">
        <v>1353050444472</v>
      </c>
      <c r="D17" s="51">
        <v>1192236417128</v>
      </c>
      <c r="E17" s="51">
        <v>1004569357624.7999</v>
      </c>
      <c r="F17" s="51">
        <v>1004207964598.6998</v>
      </c>
      <c r="G17" s="18">
        <v>0.84228928941606618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7" t="s">
        <v>53</v>
      </c>
      <c r="C2" s="28"/>
      <c r="D2" s="28"/>
      <c r="E2" s="28"/>
      <c r="F2" s="29"/>
    </row>
    <row r="3" spans="2:6" x14ac:dyDescent="0.25">
      <c r="B3" s="30" t="s">
        <v>105</v>
      </c>
      <c r="C3" s="31"/>
      <c r="D3" s="31"/>
      <c r="E3" s="31"/>
      <c r="F3" s="32"/>
    </row>
    <row r="4" spans="2:6" x14ac:dyDescent="0.25">
      <c r="B4" s="30" t="s">
        <v>10</v>
      </c>
      <c r="C4" s="31"/>
      <c r="D4" s="31"/>
      <c r="E4" s="31"/>
      <c r="F4" s="32"/>
    </row>
    <row r="5" spans="2:6" x14ac:dyDescent="0.25">
      <c r="B5" s="30"/>
      <c r="C5" s="31"/>
      <c r="D5" s="31"/>
      <c r="E5" s="31"/>
      <c r="F5" s="32"/>
    </row>
    <row r="6" spans="2:6" x14ac:dyDescent="0.25">
      <c r="B6" s="33" t="s">
        <v>11</v>
      </c>
      <c r="C6" s="34" t="s">
        <v>12</v>
      </c>
      <c r="D6" s="34" t="s">
        <v>13</v>
      </c>
      <c r="E6" s="34" t="s">
        <v>21</v>
      </c>
      <c r="F6" s="35" t="s">
        <v>16</v>
      </c>
    </row>
    <row r="8" spans="2:6" x14ac:dyDescent="0.25">
      <c r="B8" s="14" t="s">
        <v>3</v>
      </c>
      <c r="C8" s="50">
        <v>1088522030</v>
      </c>
      <c r="D8" s="50">
        <v>82510000</v>
      </c>
      <c r="E8" s="50">
        <v>-1006012030</v>
      </c>
      <c r="F8" s="55" t="s">
        <v>94</v>
      </c>
    </row>
    <row r="9" spans="2:6" x14ac:dyDescent="0.25">
      <c r="B9" s="14" t="s">
        <v>4</v>
      </c>
      <c r="C9" s="50">
        <v>98018779232</v>
      </c>
      <c r="D9" s="50">
        <v>63595388948</v>
      </c>
      <c r="E9" s="50">
        <v>-34423390284</v>
      </c>
      <c r="F9" s="16">
        <v>-0.35119178746884316</v>
      </c>
    </row>
    <row r="10" spans="2:6" x14ac:dyDescent="0.25">
      <c r="B10" s="14" t="s">
        <v>98</v>
      </c>
      <c r="C10" s="50">
        <v>4132500</v>
      </c>
      <c r="D10" s="50">
        <v>4132500</v>
      </c>
      <c r="E10" s="50">
        <v>0</v>
      </c>
      <c r="F10" s="16">
        <v>0</v>
      </c>
    </row>
    <row r="11" spans="2:6" x14ac:dyDescent="0.25">
      <c r="B11" s="14" t="s">
        <v>100</v>
      </c>
      <c r="C11" s="50">
        <v>136942000</v>
      </c>
      <c r="D11" s="50">
        <v>46942000</v>
      </c>
      <c r="E11" s="50">
        <v>-90000000</v>
      </c>
      <c r="F11" s="16">
        <v>-0.65721254253625627</v>
      </c>
    </row>
    <row r="12" spans="2:6" x14ac:dyDescent="0.25">
      <c r="B12" s="14" t="s">
        <v>7</v>
      </c>
      <c r="C12" s="50">
        <v>406529794848</v>
      </c>
      <c r="D12" s="50">
        <v>594648903304</v>
      </c>
      <c r="E12" s="50">
        <v>188119108456</v>
      </c>
      <c r="F12" s="16">
        <v>0.46274371728728281</v>
      </c>
    </row>
    <row r="13" spans="2:6" x14ac:dyDescent="0.25">
      <c r="B13" s="14" t="s">
        <v>8</v>
      </c>
      <c r="C13" s="50">
        <v>18215187791</v>
      </c>
      <c r="D13" s="50">
        <v>2870374747</v>
      </c>
      <c r="E13" s="50">
        <v>-15344813044</v>
      </c>
      <c r="F13" s="16">
        <v>-0.84241860254560574</v>
      </c>
    </row>
    <row r="14" spans="2:6" x14ac:dyDescent="0.25">
      <c r="B14" s="14" t="s">
        <v>99</v>
      </c>
      <c r="C14" s="50">
        <v>94527053869</v>
      </c>
      <c r="D14" s="50">
        <v>63659351764</v>
      </c>
      <c r="E14" s="50">
        <v>-30867702105</v>
      </c>
      <c r="F14" s="16">
        <v>-0.32654886449521531</v>
      </c>
    </row>
    <row r="15" spans="2:6" x14ac:dyDescent="0.25">
      <c r="B15" s="14" t="s">
        <v>54</v>
      </c>
      <c r="C15" s="50">
        <v>734530032202</v>
      </c>
      <c r="D15" s="50">
        <v>467328813865</v>
      </c>
      <c r="E15" s="50">
        <v>-267201218337</v>
      </c>
      <c r="F15" s="16">
        <v>-0.36377167252913373</v>
      </c>
    </row>
    <row r="16" spans="2:6" x14ac:dyDescent="0.25">
      <c r="B16" s="14"/>
      <c r="C16" s="50"/>
      <c r="D16" s="50"/>
      <c r="E16" s="50"/>
      <c r="F16" s="14"/>
    </row>
    <row r="17" spans="2:6" x14ac:dyDescent="0.25">
      <c r="B17" s="36" t="s">
        <v>55</v>
      </c>
      <c r="C17" s="51">
        <v>1353050444472</v>
      </c>
      <c r="D17" s="51">
        <v>1192236417128</v>
      </c>
      <c r="E17" s="51">
        <v>-160814027344</v>
      </c>
      <c r="F17" s="18">
        <v>-0.11885294299338141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7" t="s">
        <v>57</v>
      </c>
      <c r="C2" s="38"/>
      <c r="D2" s="38"/>
      <c r="E2" s="38"/>
      <c r="F2" s="38"/>
      <c r="G2" s="39"/>
    </row>
    <row r="3" spans="2:7" x14ac:dyDescent="0.25">
      <c r="B3" s="37" t="s">
        <v>104</v>
      </c>
      <c r="C3" s="38"/>
      <c r="D3" s="38"/>
      <c r="E3" s="38"/>
      <c r="F3" s="38"/>
      <c r="G3" s="39"/>
    </row>
    <row r="4" spans="2:7" x14ac:dyDescent="0.25">
      <c r="B4" s="37" t="s">
        <v>10</v>
      </c>
      <c r="C4" s="38"/>
      <c r="D4" s="38"/>
      <c r="E4" s="38"/>
      <c r="F4" s="38"/>
      <c r="G4" s="39"/>
    </row>
    <row r="5" spans="2:7" x14ac:dyDescent="0.25">
      <c r="B5" s="37"/>
      <c r="C5" s="38"/>
      <c r="D5" s="38"/>
      <c r="E5" s="38"/>
      <c r="F5" s="38"/>
      <c r="G5" s="39"/>
    </row>
    <row r="6" spans="2:7" x14ac:dyDescent="0.25">
      <c r="B6" s="40" t="s">
        <v>23</v>
      </c>
      <c r="C6" s="41" t="s">
        <v>12</v>
      </c>
      <c r="D6" s="41" t="s">
        <v>13</v>
      </c>
      <c r="E6" s="41" t="s">
        <v>24</v>
      </c>
      <c r="F6" s="41" t="s">
        <v>15</v>
      </c>
      <c r="G6" s="42" t="s">
        <v>16</v>
      </c>
    </row>
    <row r="7" spans="2:7" x14ac:dyDescent="0.25">
      <c r="C7" s="1"/>
      <c r="D7" s="1"/>
      <c r="E7" s="1"/>
      <c r="F7" s="1"/>
    </row>
    <row r="8" spans="2:7" x14ac:dyDescent="0.25">
      <c r="B8" s="14" t="s">
        <v>25</v>
      </c>
      <c r="C8" s="50">
        <v>217217403602</v>
      </c>
      <c r="D8" s="50">
        <v>247153769052</v>
      </c>
      <c r="E8" s="50">
        <v>308211892066.58002</v>
      </c>
      <c r="F8" s="50">
        <v>308211892066.58002</v>
      </c>
      <c r="G8" s="16">
        <v>0.30692038196465321</v>
      </c>
    </row>
    <row r="9" spans="2:7" x14ac:dyDescent="0.25">
      <c r="B9" s="14" t="s">
        <v>26</v>
      </c>
      <c r="C9" s="50">
        <v>97718547181</v>
      </c>
      <c r="D9" s="50">
        <v>54942889291</v>
      </c>
      <c r="E9" s="50">
        <v>68035406770.799995</v>
      </c>
      <c r="F9" s="50">
        <v>68031706608.399994</v>
      </c>
      <c r="G9" s="16">
        <v>6.774663118270198E-2</v>
      </c>
    </row>
    <row r="10" spans="2:7" x14ac:dyDescent="0.25">
      <c r="B10" s="14" t="s">
        <v>27</v>
      </c>
      <c r="C10" s="50">
        <v>5455935221</v>
      </c>
      <c r="D10" s="50">
        <v>9791381020</v>
      </c>
      <c r="E10" s="50">
        <v>12340324342.27</v>
      </c>
      <c r="F10" s="50">
        <v>12340324340.24</v>
      </c>
      <c r="G10" s="16">
        <v>1.2288614286355932E-2</v>
      </c>
    </row>
    <row r="11" spans="2:7" x14ac:dyDescent="0.25">
      <c r="B11" s="14" t="s">
        <v>28</v>
      </c>
      <c r="C11" s="50">
        <v>16249679655</v>
      </c>
      <c r="D11" s="50">
        <v>19139883070</v>
      </c>
      <c r="E11" s="50">
        <v>10153460762.290001</v>
      </c>
      <c r="F11" s="50">
        <v>10148851742.330002</v>
      </c>
      <c r="G11" s="16">
        <v>1.0106324685829064E-2</v>
      </c>
    </row>
    <row r="12" spans="2:7" x14ac:dyDescent="0.25">
      <c r="B12" s="14" t="s">
        <v>29</v>
      </c>
      <c r="C12" s="50">
        <v>6099515100</v>
      </c>
      <c r="D12" s="50">
        <v>8915835105</v>
      </c>
      <c r="E12" s="50">
        <v>14536213683.899998</v>
      </c>
      <c r="F12" s="50">
        <v>14536213683.899998</v>
      </c>
      <c r="G12" s="16">
        <v>1.4475302125002497E-2</v>
      </c>
    </row>
    <row r="13" spans="2:7" x14ac:dyDescent="0.25">
      <c r="B13" s="14" t="s">
        <v>30</v>
      </c>
      <c r="C13" s="50">
        <v>17496343559</v>
      </c>
      <c r="D13" s="50">
        <v>10923041463</v>
      </c>
      <c r="E13" s="50">
        <v>13369533872.950001</v>
      </c>
      <c r="F13" s="50">
        <v>13369533872.940001</v>
      </c>
      <c r="G13" s="16">
        <v>1.3313511089590601E-2</v>
      </c>
    </row>
    <row r="14" spans="2:7" x14ac:dyDescent="0.25">
      <c r="B14" s="14" t="s">
        <v>31</v>
      </c>
      <c r="C14" s="50">
        <v>5053051755</v>
      </c>
      <c r="D14" s="50">
        <v>2063546215</v>
      </c>
      <c r="E14" s="50">
        <v>2533526746.5</v>
      </c>
      <c r="F14" s="50">
        <v>2533526746.5</v>
      </c>
      <c r="G14" s="16">
        <v>2.5229104287302117E-3</v>
      </c>
    </row>
    <row r="15" spans="2:7" x14ac:dyDescent="0.25">
      <c r="B15" s="14" t="s">
        <v>32</v>
      </c>
      <c r="C15" s="50">
        <v>8874392175</v>
      </c>
      <c r="D15" s="50">
        <v>5563345764</v>
      </c>
      <c r="E15" s="50">
        <v>8955728495.539999</v>
      </c>
      <c r="F15" s="50">
        <v>8955728495.539999</v>
      </c>
      <c r="G15" s="16">
        <v>8.9182010213580323E-3</v>
      </c>
    </row>
    <row r="16" spans="2:7" x14ac:dyDescent="0.25">
      <c r="B16" s="14" t="s">
        <v>33</v>
      </c>
      <c r="C16" s="50">
        <v>12769892199</v>
      </c>
      <c r="D16" s="50">
        <v>4202179036</v>
      </c>
      <c r="E16" s="50">
        <v>9224597274.9400005</v>
      </c>
      <c r="F16" s="50">
        <v>8909418316.2600002</v>
      </c>
      <c r="G16" s="16">
        <v>8.8720848970963561E-3</v>
      </c>
    </row>
    <row r="17" spans="2:7" x14ac:dyDescent="0.25">
      <c r="B17" s="14" t="s">
        <v>34</v>
      </c>
      <c r="C17" s="50">
        <v>5618288365</v>
      </c>
      <c r="D17" s="50">
        <v>5896881588</v>
      </c>
      <c r="E17" s="50">
        <v>7770857403.6700001</v>
      </c>
      <c r="F17" s="50">
        <v>7770857403.6700001</v>
      </c>
      <c r="G17" s="16">
        <v>7.7382949325395722E-3</v>
      </c>
    </row>
    <row r="18" spans="2:7" x14ac:dyDescent="0.25">
      <c r="B18" s="14" t="s">
        <v>35</v>
      </c>
      <c r="C18" s="50">
        <v>3868625326</v>
      </c>
      <c r="D18" s="50">
        <v>930365327</v>
      </c>
      <c r="E18" s="50">
        <v>351126841.31</v>
      </c>
      <c r="F18" s="50">
        <v>351126841.31</v>
      </c>
      <c r="G18" s="16">
        <v>3.4965550333024563E-4</v>
      </c>
    </row>
    <row r="19" spans="2:7" x14ac:dyDescent="0.25">
      <c r="B19" s="14" t="s">
        <v>36</v>
      </c>
      <c r="C19" s="50">
        <v>4604813681</v>
      </c>
      <c r="D19" s="50">
        <v>13423675099</v>
      </c>
      <c r="E19" s="50">
        <v>9803476589.7299995</v>
      </c>
      <c r="F19" s="50">
        <v>9803476589.7299995</v>
      </c>
      <c r="G19" s="16">
        <v>9.7623967697245337E-3</v>
      </c>
    </row>
    <row r="20" spans="2:7" x14ac:dyDescent="0.25">
      <c r="B20" s="14" t="s">
        <v>37</v>
      </c>
      <c r="C20" s="50">
        <v>16324806905</v>
      </c>
      <c r="D20" s="50">
        <v>11449545660</v>
      </c>
      <c r="E20" s="50">
        <v>9938827320.25</v>
      </c>
      <c r="F20" s="50">
        <v>9938827320.25</v>
      </c>
      <c r="G20" s="16">
        <v>9.8971803357701272E-3</v>
      </c>
    </row>
    <row r="21" spans="2:7" x14ac:dyDescent="0.25">
      <c r="B21" s="14" t="s">
        <v>38</v>
      </c>
      <c r="C21" s="50">
        <v>9143557851</v>
      </c>
      <c r="D21" s="50">
        <v>2902261342</v>
      </c>
      <c r="E21" s="50">
        <v>6705120147.1799994</v>
      </c>
      <c r="F21" s="50">
        <v>6705120147.1799994</v>
      </c>
      <c r="G21" s="16">
        <v>6.6770234687986048E-3</v>
      </c>
    </row>
    <row r="22" spans="2:7" x14ac:dyDescent="0.25">
      <c r="B22" s="14" t="s">
        <v>39</v>
      </c>
      <c r="C22" s="50">
        <v>5040354754</v>
      </c>
      <c r="D22" s="50">
        <v>2188360877</v>
      </c>
      <c r="E22" s="50">
        <v>13038525162.26</v>
      </c>
      <c r="F22" s="50">
        <v>13038525162.26</v>
      </c>
      <c r="G22" s="16">
        <v>1.2983889415247201E-2</v>
      </c>
    </row>
    <row r="23" spans="2:7" x14ac:dyDescent="0.25">
      <c r="B23" s="14" t="s">
        <v>40</v>
      </c>
      <c r="C23" s="50">
        <v>3707844348</v>
      </c>
      <c r="D23" s="50">
        <v>1501047842</v>
      </c>
      <c r="E23" s="50">
        <v>2437437386.8800001</v>
      </c>
      <c r="F23" s="50">
        <v>2437437386.8800001</v>
      </c>
      <c r="G23" s="16">
        <v>2.427223715412419E-3</v>
      </c>
    </row>
    <row r="24" spans="2:7" x14ac:dyDescent="0.25">
      <c r="B24" s="14" t="s">
        <v>41</v>
      </c>
      <c r="C24" s="50">
        <v>7349681457</v>
      </c>
      <c r="D24" s="50">
        <v>12571748437</v>
      </c>
      <c r="E24" s="50">
        <v>14410688161.09</v>
      </c>
      <c r="F24" s="50">
        <v>14410688161.08</v>
      </c>
      <c r="G24" s="16">
        <v>1.4350302595776337E-2</v>
      </c>
    </row>
    <row r="25" spans="2:7" x14ac:dyDescent="0.25">
      <c r="B25" s="14" t="s">
        <v>42</v>
      </c>
      <c r="C25" s="50">
        <v>3923647437</v>
      </c>
      <c r="D25" s="50">
        <v>1915033486</v>
      </c>
      <c r="E25" s="50">
        <v>2828958845.1500001</v>
      </c>
      <c r="F25" s="50">
        <v>2828958845.1500001</v>
      </c>
      <c r="G25" s="16">
        <v>2.8171045688534283E-3</v>
      </c>
    </row>
    <row r="26" spans="2:7" x14ac:dyDescent="0.25">
      <c r="B26" s="14" t="s">
        <v>43</v>
      </c>
      <c r="C26" s="50">
        <v>3772225753</v>
      </c>
      <c r="D26" s="50">
        <v>11640808330</v>
      </c>
      <c r="E26" s="50">
        <v>12453384009.809999</v>
      </c>
      <c r="F26" s="50">
        <v>12453384009.809999</v>
      </c>
      <c r="G26" s="16">
        <v>1.2401200198393764E-2</v>
      </c>
    </row>
    <row r="27" spans="2:7" x14ac:dyDescent="0.25">
      <c r="B27" s="14" t="s">
        <v>44</v>
      </c>
      <c r="C27" s="50">
        <v>4799297440</v>
      </c>
      <c r="D27" s="50">
        <v>220128097140</v>
      </c>
      <c r="E27" s="50">
        <v>214021611119.92001</v>
      </c>
      <c r="F27" s="50">
        <v>214021611119.92001</v>
      </c>
      <c r="G27" s="16">
        <v>0.21312478955038655</v>
      </c>
    </row>
    <row r="28" spans="2:7" x14ac:dyDescent="0.25">
      <c r="B28" s="14" t="s">
        <v>45</v>
      </c>
      <c r="C28" s="50">
        <v>13255097580</v>
      </c>
      <c r="D28" s="50">
        <v>5584660373</v>
      </c>
      <c r="E28" s="50">
        <v>11644101544.41</v>
      </c>
      <c r="F28" s="50">
        <v>11644101544.41</v>
      </c>
      <c r="G28" s="16">
        <v>1.1595308895068558E-2</v>
      </c>
    </row>
    <row r="29" spans="2:7" x14ac:dyDescent="0.25">
      <c r="B29" s="14" t="s">
        <v>46</v>
      </c>
      <c r="C29" s="50">
        <v>14027680757</v>
      </c>
      <c r="D29" s="50">
        <v>7893128869</v>
      </c>
      <c r="E29" s="50">
        <v>6944206444.0600004</v>
      </c>
      <c r="F29" s="50">
        <v>6944206444.0500002</v>
      </c>
      <c r="G29" s="16">
        <v>6.9151079147485471E-3</v>
      </c>
    </row>
    <row r="30" spans="2:7" x14ac:dyDescent="0.25">
      <c r="B30" s="14" t="s">
        <v>47</v>
      </c>
      <c r="C30" s="50">
        <v>17545165908</v>
      </c>
      <c r="D30" s="50">
        <v>21947028568</v>
      </c>
      <c r="E30" s="50">
        <v>26887581143.129997</v>
      </c>
      <c r="F30" s="50">
        <v>26887581143.129997</v>
      </c>
      <c r="G30" s="16">
        <v>2.6774913256015415E-2</v>
      </c>
    </row>
    <row r="31" spans="2:7" x14ac:dyDescent="0.25">
      <c r="B31" s="14" t="s">
        <v>48</v>
      </c>
      <c r="C31" s="50">
        <v>6800561849</v>
      </c>
      <c r="D31" s="50">
        <v>9389593196</v>
      </c>
      <c r="E31" s="50">
        <v>2039277441.05</v>
      </c>
      <c r="F31" s="50">
        <v>2039277441.05</v>
      </c>
      <c r="G31" s="16">
        <v>2.03073219187714E-3</v>
      </c>
    </row>
    <row r="32" spans="2:7" x14ac:dyDescent="0.25">
      <c r="B32" s="14" t="s">
        <v>49</v>
      </c>
      <c r="C32" s="50">
        <v>215788177460</v>
      </c>
      <c r="D32" s="50">
        <v>220462232589</v>
      </c>
      <c r="E32" s="50">
        <v>158113494049.13004</v>
      </c>
      <c r="F32" s="50">
        <v>158075589166.13004</v>
      </c>
      <c r="G32" s="16">
        <v>0.15741319999319059</v>
      </c>
    </row>
    <row r="33" spans="2:7" x14ac:dyDescent="0.25">
      <c r="B33" s="14" t="s">
        <v>50</v>
      </c>
      <c r="C33" s="50">
        <v>626968825545</v>
      </c>
      <c r="D33" s="50">
        <v>277524678389</v>
      </c>
      <c r="E33" s="50">
        <v>55000000000</v>
      </c>
      <c r="F33" s="50">
        <v>55000000000</v>
      </c>
      <c r="G33" s="16">
        <v>5.4769531749311512E-2</v>
      </c>
    </row>
    <row r="34" spans="2:7" x14ac:dyDescent="0.25">
      <c r="B34" s="14" t="s">
        <v>58</v>
      </c>
      <c r="C34" s="50">
        <v>2959151968</v>
      </c>
      <c r="D34" s="50">
        <v>2141400000</v>
      </c>
      <c r="E34" s="50">
        <v>2820000000</v>
      </c>
      <c r="F34" s="50">
        <v>2820000000</v>
      </c>
      <c r="G34" s="16">
        <v>2.8081832642374268E-3</v>
      </c>
    </row>
    <row r="35" spans="2:7" x14ac:dyDescent="0.25">
      <c r="B35" s="14" t="s">
        <v>51</v>
      </c>
      <c r="C35" s="50">
        <v>617879641</v>
      </c>
      <c r="D35" s="50">
        <v>50000000</v>
      </c>
      <c r="E35" s="50">
        <v>0</v>
      </c>
      <c r="F35" s="50">
        <v>0</v>
      </c>
      <c r="G35" s="16">
        <v>0</v>
      </c>
    </row>
    <row r="36" spans="2:7" x14ac:dyDescent="0.25">
      <c r="B36" s="14"/>
      <c r="C36" s="26"/>
      <c r="D36" s="26"/>
      <c r="E36" s="26"/>
      <c r="F36" s="26"/>
      <c r="G36" s="14"/>
    </row>
    <row r="37" spans="2:7" x14ac:dyDescent="0.25">
      <c r="B37" s="17" t="s">
        <v>55</v>
      </c>
      <c r="C37" s="51">
        <v>1353050444472</v>
      </c>
      <c r="D37" s="51">
        <v>1192236417128</v>
      </c>
      <c r="E37" s="51">
        <v>1004569357624.8002</v>
      </c>
      <c r="F37" s="51">
        <v>1004207964598.7002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5" t="s">
        <v>59</v>
      </c>
      <c r="C2" s="65"/>
      <c r="D2" s="65"/>
      <c r="E2" s="65"/>
    </row>
    <row r="3" spans="2:5" ht="28.5" customHeight="1" x14ac:dyDescent="0.25">
      <c r="B3" s="65" t="s">
        <v>103</v>
      </c>
      <c r="C3" s="65"/>
      <c r="D3" s="65"/>
      <c r="E3" s="65"/>
    </row>
    <row r="4" spans="2:5" x14ac:dyDescent="0.25">
      <c r="B4" s="65" t="s">
        <v>10</v>
      </c>
      <c r="C4" s="65"/>
      <c r="D4" s="65"/>
      <c r="E4" s="65"/>
    </row>
    <row r="5" spans="2:5" ht="15.75" thickBot="1" x14ac:dyDescent="0.3">
      <c r="B5" s="23"/>
      <c r="C5" s="23"/>
      <c r="D5" s="23"/>
      <c r="E5" s="9"/>
    </row>
    <row r="6" spans="2:5" ht="24.75" thickBot="1" x14ac:dyDescent="0.3">
      <c r="B6" s="43" t="s">
        <v>60</v>
      </c>
      <c r="C6" s="44" t="s">
        <v>61</v>
      </c>
      <c r="D6" s="45" t="s">
        <v>62</v>
      </c>
      <c r="E6" s="46" t="s">
        <v>63</v>
      </c>
    </row>
    <row r="7" spans="2:5" x14ac:dyDescent="0.25">
      <c r="B7" s="9"/>
      <c r="C7" s="9"/>
      <c r="D7" s="9"/>
      <c r="E7" s="9"/>
    </row>
    <row r="8" spans="2:5" x14ac:dyDescent="0.25">
      <c r="B8" s="47" t="s">
        <v>64</v>
      </c>
      <c r="C8" s="9"/>
      <c r="D8" s="9"/>
      <c r="E8" s="9"/>
    </row>
    <row r="9" spans="2:5" x14ac:dyDescent="0.25">
      <c r="B9" s="9" t="s">
        <v>65</v>
      </c>
      <c r="C9" s="52">
        <v>3506815108.25</v>
      </c>
      <c r="D9" s="52">
        <v>0</v>
      </c>
      <c r="E9" s="52">
        <v>3506815108.25</v>
      </c>
    </row>
    <row r="10" spans="2:5" x14ac:dyDescent="0.25">
      <c r="B10" s="9" t="s">
        <v>66</v>
      </c>
      <c r="C10" s="52">
        <v>31302925977.310001</v>
      </c>
      <c r="D10" s="52">
        <v>0</v>
      </c>
      <c r="E10" s="52">
        <v>31302925977.310001</v>
      </c>
    </row>
    <row r="11" spans="2:5" x14ac:dyDescent="0.25">
      <c r="B11" s="9" t="s">
        <v>67</v>
      </c>
      <c r="C11" s="52">
        <v>13651567907.940001</v>
      </c>
      <c r="D11" s="52">
        <v>0</v>
      </c>
      <c r="E11" s="52">
        <v>13651567907.940001</v>
      </c>
    </row>
    <row r="12" spans="2:5" x14ac:dyDescent="0.25">
      <c r="B12" s="9" t="s">
        <v>68</v>
      </c>
      <c r="C12" s="52">
        <v>1351140468.7700002</v>
      </c>
      <c r="D12" s="52">
        <v>0</v>
      </c>
      <c r="E12" s="52">
        <v>1351140468.7700002</v>
      </c>
    </row>
    <row r="13" spans="2:5" x14ac:dyDescent="0.25">
      <c r="B13" s="9" t="s">
        <v>69</v>
      </c>
      <c r="C13" s="52">
        <v>34223539204.689999</v>
      </c>
      <c r="D13" s="52">
        <v>10165695137.349998</v>
      </c>
      <c r="E13" s="52">
        <v>44389234342.039993</v>
      </c>
    </row>
    <row r="14" spans="2:5" x14ac:dyDescent="0.25">
      <c r="B14" s="9" t="s">
        <v>70</v>
      </c>
      <c r="C14" s="52">
        <v>6331225712.1499996</v>
      </c>
      <c r="D14" s="52">
        <v>0</v>
      </c>
      <c r="E14" s="52">
        <v>6331225712.1499996</v>
      </c>
    </row>
    <row r="15" spans="2:5" x14ac:dyDescent="0.25">
      <c r="B15" s="9" t="s">
        <v>71</v>
      </c>
      <c r="C15" s="52">
        <v>390894418.25</v>
      </c>
      <c r="D15" s="52">
        <v>0</v>
      </c>
      <c r="E15" s="52">
        <v>390894418.25</v>
      </c>
    </row>
    <row r="16" spans="2:5" x14ac:dyDescent="0.25">
      <c r="B16" s="9" t="s">
        <v>72</v>
      </c>
      <c r="C16" s="52">
        <v>978282074.75999999</v>
      </c>
      <c r="D16" s="52">
        <v>0</v>
      </c>
      <c r="E16" s="52">
        <v>978282074.75999999</v>
      </c>
    </row>
    <row r="17" spans="2:5" x14ac:dyDescent="0.25">
      <c r="B17" s="47" t="s">
        <v>73</v>
      </c>
      <c r="C17" s="53">
        <v>91736390872.11998</v>
      </c>
      <c r="D17" s="53">
        <v>10165695137.349998</v>
      </c>
      <c r="E17" s="53">
        <v>101902086009.46997</v>
      </c>
    </row>
    <row r="18" spans="2:5" x14ac:dyDescent="0.25">
      <c r="B18" s="47"/>
      <c r="C18" s="9"/>
      <c r="D18" s="9"/>
      <c r="E18" s="9"/>
    </row>
    <row r="19" spans="2:5" x14ac:dyDescent="0.25">
      <c r="B19" s="47" t="s">
        <v>74</v>
      </c>
      <c r="C19" s="9"/>
      <c r="D19" s="9"/>
      <c r="E19" s="9"/>
    </row>
    <row r="20" spans="2:5" x14ac:dyDescent="0.25">
      <c r="B20" s="9" t="s">
        <v>75</v>
      </c>
      <c r="C20" s="52">
        <v>49793634055.680008</v>
      </c>
      <c r="D20" s="52">
        <v>0</v>
      </c>
      <c r="E20" s="52">
        <v>49793634055.680008</v>
      </c>
    </row>
    <row r="21" spans="2:5" x14ac:dyDescent="0.25">
      <c r="B21" s="9" t="s">
        <v>76</v>
      </c>
      <c r="C21" s="52">
        <v>77482310386.579987</v>
      </c>
      <c r="D21" s="52">
        <v>0</v>
      </c>
      <c r="E21" s="52">
        <v>77482310386.579987</v>
      </c>
    </row>
    <row r="22" spans="2:5" x14ac:dyDescent="0.25">
      <c r="B22" s="9" t="s">
        <v>77</v>
      </c>
      <c r="C22" s="52">
        <v>29009502144.439999</v>
      </c>
      <c r="D22" s="52">
        <v>1497761910.3899999</v>
      </c>
      <c r="E22" s="52">
        <v>30507264054.829998</v>
      </c>
    </row>
    <row r="23" spans="2:5" x14ac:dyDescent="0.25">
      <c r="B23" s="9" t="s">
        <v>78</v>
      </c>
      <c r="C23" s="52">
        <v>9478405266.5900002</v>
      </c>
      <c r="D23" s="52">
        <v>0</v>
      </c>
      <c r="E23" s="52">
        <v>9478405266.5900002</v>
      </c>
    </row>
    <row r="24" spans="2:5" x14ac:dyDescent="0.25">
      <c r="B24" s="47" t="s">
        <v>73</v>
      </c>
      <c r="C24" s="53">
        <v>165763851853.28998</v>
      </c>
      <c r="D24" s="53">
        <v>1497761910.3899999</v>
      </c>
      <c r="E24" s="53">
        <v>167261613763.67999</v>
      </c>
    </row>
    <row r="25" spans="2:5" x14ac:dyDescent="0.25">
      <c r="B25" s="9"/>
      <c r="C25" s="9"/>
      <c r="D25" s="9"/>
      <c r="E25" s="9"/>
    </row>
    <row r="26" spans="2:5" x14ac:dyDescent="0.25">
      <c r="B26" s="47" t="s">
        <v>79</v>
      </c>
      <c r="C26" s="52"/>
      <c r="D26" s="52"/>
      <c r="E26" s="52"/>
    </row>
    <row r="27" spans="2:5" x14ac:dyDescent="0.25">
      <c r="B27" s="9" t="s">
        <v>80</v>
      </c>
      <c r="C27" s="52">
        <v>43030883518.549995</v>
      </c>
      <c r="D27" s="52">
        <v>2416857134.9000001</v>
      </c>
      <c r="E27" s="52">
        <v>45447740653.449997</v>
      </c>
    </row>
    <row r="28" spans="2:5" x14ac:dyDescent="0.25">
      <c r="B28" s="9" t="s">
        <v>81</v>
      </c>
      <c r="C28" s="52">
        <v>13470339824.969999</v>
      </c>
      <c r="D28" s="52">
        <v>3518197218.21</v>
      </c>
      <c r="E28" s="52">
        <v>16988537043.18</v>
      </c>
    </row>
    <row r="29" spans="2:5" x14ac:dyDescent="0.25">
      <c r="B29" s="9" t="s">
        <v>82</v>
      </c>
      <c r="C29" s="52">
        <v>12827232647.850004</v>
      </c>
      <c r="D29" s="52">
        <v>0</v>
      </c>
      <c r="E29" s="52">
        <v>12827232647.850004</v>
      </c>
    </row>
    <row r="30" spans="2:5" x14ac:dyDescent="0.25">
      <c r="B30" s="9" t="s">
        <v>83</v>
      </c>
      <c r="C30" s="52">
        <v>125659761270.99001</v>
      </c>
      <c r="D30" s="52">
        <v>127676226984.06999</v>
      </c>
      <c r="E30" s="52">
        <v>253335988255.06</v>
      </c>
    </row>
    <row r="31" spans="2:5" x14ac:dyDescent="0.25">
      <c r="B31" s="9" t="s">
        <v>97</v>
      </c>
      <c r="C31" s="52">
        <v>150433184665.85999</v>
      </c>
      <c r="D31" s="52">
        <v>12968941436.649998</v>
      </c>
      <c r="E31" s="52">
        <v>163402126102.50998</v>
      </c>
    </row>
    <row r="32" spans="2:5" x14ac:dyDescent="0.25">
      <c r="B32" s="9" t="s">
        <v>84</v>
      </c>
      <c r="C32" s="52">
        <v>601017025.28999996</v>
      </c>
      <c r="D32" s="52">
        <v>191605201.68000001</v>
      </c>
      <c r="E32" s="52">
        <v>792622226.97000003</v>
      </c>
    </row>
    <row r="33" spans="2:5" x14ac:dyDescent="0.25">
      <c r="B33" s="9" t="s">
        <v>85</v>
      </c>
      <c r="C33" s="52">
        <v>0</v>
      </c>
      <c r="D33" s="52">
        <v>19889979534.530003</v>
      </c>
      <c r="E33" s="52">
        <v>19889979534.530003</v>
      </c>
    </row>
    <row r="34" spans="2:5" x14ac:dyDescent="0.25">
      <c r="B34" s="9" t="s">
        <v>86</v>
      </c>
      <c r="C34" s="52">
        <v>57922839308.030006</v>
      </c>
      <c r="D34" s="52">
        <v>102555290277.60001</v>
      </c>
      <c r="E34" s="52">
        <v>160478129585.63</v>
      </c>
    </row>
    <row r="35" spans="2:5" x14ac:dyDescent="0.25">
      <c r="B35" s="47" t="s">
        <v>73</v>
      </c>
      <c r="C35" s="53">
        <v>403945258261.53998</v>
      </c>
      <c r="D35" s="53">
        <v>269217097787.63998</v>
      </c>
      <c r="E35" s="53">
        <v>673162356049.17993</v>
      </c>
    </row>
    <row r="36" spans="2:5" x14ac:dyDescent="0.25">
      <c r="B36" s="9"/>
      <c r="C36" s="52"/>
      <c r="D36" s="52"/>
      <c r="E36" s="52"/>
    </row>
    <row r="37" spans="2:5" x14ac:dyDescent="0.25">
      <c r="B37" s="47" t="s">
        <v>87</v>
      </c>
      <c r="C37" s="52"/>
      <c r="D37" s="52"/>
      <c r="E37" s="52"/>
    </row>
    <row r="38" spans="2:5" x14ac:dyDescent="0.25">
      <c r="B38" s="9" t="s">
        <v>88</v>
      </c>
      <c r="C38" s="52">
        <v>1840866764.3099999</v>
      </c>
      <c r="D38" s="52">
        <v>417042396629.28003</v>
      </c>
      <c r="E38" s="52">
        <v>418883263393.59003</v>
      </c>
    </row>
    <row r="39" spans="2:5" x14ac:dyDescent="0.25">
      <c r="B39" s="9" t="s">
        <v>89</v>
      </c>
      <c r="C39" s="52">
        <v>17351025468.779999</v>
      </c>
      <c r="D39" s="52">
        <v>24440648577</v>
      </c>
      <c r="E39" s="52">
        <v>41791674045.779999</v>
      </c>
    </row>
    <row r="40" spans="2:5" x14ac:dyDescent="0.25">
      <c r="B40" s="9" t="s">
        <v>90</v>
      </c>
      <c r="C40" s="52">
        <v>415719904962.21991</v>
      </c>
      <c r="D40" s="52">
        <v>275772756997.20001</v>
      </c>
      <c r="E40" s="52">
        <v>691492661959.41992</v>
      </c>
    </row>
    <row r="41" spans="2:5" x14ac:dyDescent="0.25">
      <c r="B41" s="9" t="s">
        <v>96</v>
      </c>
      <c r="C41" s="52">
        <v>20215046989.490005</v>
      </c>
      <c r="D41" s="52">
        <v>1047634580.14</v>
      </c>
      <c r="E41" s="52">
        <v>21262681569.630005</v>
      </c>
    </row>
    <row r="42" spans="2:5" x14ac:dyDescent="0.25">
      <c r="B42" s="9" t="s">
        <v>95</v>
      </c>
      <c r="C42" s="52">
        <v>3714495720.1700006</v>
      </c>
      <c r="D42" s="52">
        <v>3021640126.8599997</v>
      </c>
      <c r="E42" s="52">
        <v>6736135847.0300007</v>
      </c>
    </row>
    <row r="43" spans="2:5" x14ac:dyDescent="0.25">
      <c r="B43" s="9" t="s">
        <v>91</v>
      </c>
      <c r="C43" s="52">
        <v>1318037885.23</v>
      </c>
      <c r="D43" s="52">
        <v>990218852.84000003</v>
      </c>
      <c r="E43" s="52">
        <v>2308256738.0700002</v>
      </c>
    </row>
    <row r="44" spans="2:5" x14ac:dyDescent="0.25">
      <c r="B44" s="9" t="s">
        <v>92</v>
      </c>
      <c r="C44" s="52">
        <v>11184594398.01</v>
      </c>
      <c r="D44" s="52">
        <v>1012114000</v>
      </c>
      <c r="E44" s="52">
        <v>12196708398.01</v>
      </c>
    </row>
    <row r="45" spans="2:5" x14ac:dyDescent="0.25">
      <c r="B45" s="9" t="s">
        <v>93</v>
      </c>
      <c r="C45" s="52">
        <v>1642010953.73</v>
      </c>
      <c r="D45" s="52">
        <v>0</v>
      </c>
      <c r="E45" s="52">
        <v>1642010953.73</v>
      </c>
    </row>
    <row r="46" spans="2:5" x14ac:dyDescent="0.25">
      <c r="B46" s="47" t="s">
        <v>73</v>
      </c>
      <c r="C46" s="53">
        <v>472985983141.93988</v>
      </c>
      <c r="D46" s="53">
        <v>723327409763.31995</v>
      </c>
      <c r="E46" s="53">
        <v>1196313392905.2598</v>
      </c>
    </row>
    <row r="47" spans="2:5" x14ac:dyDescent="0.25">
      <c r="B47" s="48"/>
      <c r="C47" s="9"/>
      <c r="D47" s="9"/>
      <c r="E47" s="9"/>
    </row>
    <row r="48" spans="2:5" x14ac:dyDescent="0.25">
      <c r="B48" s="49" t="s">
        <v>63</v>
      </c>
      <c r="C48" s="54">
        <v>1134431484128.8896</v>
      </c>
      <c r="D48" s="54">
        <v>1004207964598.7</v>
      </c>
      <c r="E48" s="54">
        <v>2138639448727.5896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2026-03-09T19:58:12Z</dcterms:modified>
</cp:coreProperties>
</file>